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D:\ITA ปี 2567\อัพโหลด\"/>
    </mc:Choice>
  </mc:AlternateContent>
  <xr:revisionPtr revIDLastSave="0" documentId="13_ncr:1_{803717DE-5A85-41DE-9316-6425787ADF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รายงานสรุป" sheetId="1" r:id="rId1"/>
    <sheet name="ผลการจัดซื้อจัดจ้าง " sheetId="5" r:id="rId2"/>
    <sheet name="Sheet2" sheetId="3" state="hidden" r:id="rId3"/>
  </sheets>
  <calcPr calcId="181029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<sst xmlns="http://schemas.openxmlformats.org/spreadsheetml/2006/main" count="766" uniqueCount="406">
  <si>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</si>
  <si>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</si>
  <si>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</si>
  <si>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</si>
  <si>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</si>
  <si>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</si>
  <si>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</si>
  <si>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</si>
  <si>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</si>
  <si>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</si>
  <si>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</si>
  <si>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</si>
  <si>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</si>
  <si>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</si>
  <si>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</si>
  <si>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</si>
  <si>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</si>
  <si>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</si>
  <si>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</si>
  <si>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</si>
  <si>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</si>
  <si>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</si>
  <si>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</si>
  <si>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</si>
  <si>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</si>
  <si>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</si>
  <si>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</si>
  <si>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</si>
  <si>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</si>
  <si>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</si>
  <si>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</si>
  <si>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</si>
  <si>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</si>
  <si>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</si>
  <si>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</si>
  <si>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</si>
  <si>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</si>
  <si>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</si>
  <si>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</si>
  <si>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</si>
  <si>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</si>
  <si>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</si>
  <si>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</si>
  <si>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</si>
  <si>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</si>
  <si>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</si>
  <si>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</si>
  <si>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</si>
  <si>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</si>
  <si>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</si>
  <si>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</si>
  <si>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</si>
  <si>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</si>
  <si>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</si>
  <si>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</si>
  <si>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</si>
  <si>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</si>
  <si>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</si>
  <si>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</si>
  <si>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</si>
  <si>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</si>
  <si>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</si>
  <si>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</si>
  <si>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</si>
  <si>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</si>
  <si>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</si>
  <si>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</si>
  <si>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</si>
  <si>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</si>
  <si>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</si>
  <si>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</si>
  <si>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</si>
  <si>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</si>
  <si>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</si>
  <si>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</si>
  <si>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</si>
  <si>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</si>
  <si>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</si>
  <si>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</si>
  <si>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</si>
  <si>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</si>
  <si>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</si>
  <si>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</si>
  <si>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</si>
  <si>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</si>
  <si>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</si>
  <si>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</si>
  <si>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</si>
  <si>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</si>
  <si>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</si>
  <si>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</si>
  <si>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</si>
  <si>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</si>
  <si>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</si>
  <si>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</si>
  <si>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</si>
  <si>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</si>
  <si>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</si>
  <si>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</si>
  <si>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</si>
  <si>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</si>
  <si>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</si>
  <si>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</si>
  <si>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</si>
  <si>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</si>
  <si>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</si>
  <si>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</si>
  <si>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</si>
  <si>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</si>
  <si>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</si>
  <si>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</si>
  <si>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</si>
  <si>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</si>
  <si>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</si>
  <si>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</si>
  <si>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</si>
  <si>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</si>
  <si>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</si>
  <si>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</si>
  <si>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</si>
  <si>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</si>
  <si>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</si>
  <si>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</si>
  <si>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</si>
  <si>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</si>
  <si>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</si>
  <si>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</si>
  <si>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</si>
  <si>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</si>
  <si>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</si>
  <si>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</si>
  <si>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</si>
  <si>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</si>
  <si>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</si>
  <si>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</si>
  <si>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</si>
  <si>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</si>
  <si>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</si>
  <si>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</si>
  <si>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</si>
  <si>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</si>
  <si>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</si>
  <si>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</si>
  <si>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</si>
  <si>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</si>
  <si>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41,850.00 </t>
  </si>
  <si>
    <t>1,280,700.00 </t>
  </si>
  <si>
    <t>84,038.00 </t>
  </si>
  <si>
    <t>6,200.00 </t>
  </si>
  <si>
    <t>14,850.00 </t>
  </si>
  <si>
    <t>5,500.00 </t>
  </si>
  <si>
    <t>1,089,600.00 </t>
  </si>
  <si>
    <t>9,842.00 </t>
  </si>
  <si>
    <t>20,000.00 </t>
  </si>
  <si>
    <t>112,478.40 </t>
  </si>
  <si>
    <t>8,988.00 </t>
  </si>
  <si>
    <t>500,000.00 </t>
  </si>
  <si>
    <t>3,723,200.00 </t>
  </si>
  <si>
    <t>8,600.00 </t>
  </si>
  <si>
    <t>144,000.00 </t>
  </si>
  <si>
    <t>856,300.00 </t>
  </si>
  <si>
    <t>16,650.00 </t>
  </si>
  <si>
    <t>13,500.00 </t>
  </si>
  <si>
    <t>39,014.00 </t>
  </si>
  <si>
    <t>9,564.00 </t>
  </si>
  <si>
    <t>7,000.00 </t>
  </si>
  <si>
    <t>7,775.00 </t>
  </si>
  <si>
    <t>7,460.00 </t>
  </si>
  <si>
    <t>5,280.00 </t>
  </si>
  <si>
    <t>3,770,100.00 </t>
  </si>
  <si>
    <t>15,600.00 </t>
  </si>
  <si>
    <t>9,900.00 </t>
  </si>
  <si>
    <t>6,060.00 </t>
  </si>
  <si>
    <t>8,585.00 </t>
  </si>
  <si>
    <t>12,340.00 </t>
  </si>
  <si>
    <t>7,156.00 </t>
  </si>
  <si>
    <t>8,348.00 </t>
  </si>
  <si>
    <t>9,750.00 </t>
  </si>
  <si>
    <t>2,580,800.00 </t>
  </si>
  <si>
    <t>76,900.00 </t>
  </si>
  <si>
    <t>19,430.00 </t>
  </si>
  <si>
    <t>99,360.00 </t>
  </si>
  <si>
    <t>46,590.00 </t>
  </si>
  <si>
    <t>418,300.00 </t>
  </si>
  <si>
    <t>37,300.00 </t>
  </si>
  <si>
    <t>37,370.00 </t>
  </si>
  <si>
    <t>27,250.00 </t>
  </si>
  <si>
    <t>12,750.00 </t>
  </si>
  <si>
    <t>26,894.00 </t>
  </si>
  <si>
    <t>8,330.00 </t>
  </si>
  <si>
    <t>32,000.00 </t>
  </si>
  <si>
    <t>477,000.00 </t>
  </si>
  <si>
    <t>43,995.00 </t>
  </si>
  <si>
    <t>34,610.00 </t>
  </si>
  <si>
    <t>34,290.00 </t>
  </si>
  <si>
    <t>10,382.21 </t>
  </si>
  <si>
    <t>24,750.00 </t>
  </si>
  <si>
    <t>56,140.00 </t>
  </si>
  <si>
    <t>73,950.00 </t>
  </si>
  <si>
    <t>18,930.00 </t>
  </si>
  <si>
    <t>64,200.00 </t>
  </si>
  <si>
    <t>10,000.00 </t>
  </si>
  <si>
    <t>97,721.00 </t>
  </si>
  <si>
    <t>239,400.00 </t>
  </si>
  <si>
    <t>83,106.00 </t>
  </si>
  <si>
    <t>100,000.00 </t>
  </si>
  <si>
    <t>15,199.18 </t>
  </si>
  <si>
    <t>5,080.00 </t>
  </si>
  <si>
    <t>5,627.45 </t>
  </si>
  <si>
    <t>497,600.00 </t>
  </si>
  <si>
    <t>15,750.00 </t>
  </si>
  <si>
    <t>129,564.00 </t>
  </si>
  <si>
    <t>85,833.00 </t>
  </si>
  <si>
    <t>2,140,800.00 </t>
  </si>
  <si>
    <r>
      <t xml:space="preserve">รายงานสรุปผลการจัดซื้อจัดจ้างของ </t>
    </r>
    <r>
      <rPr>
        <b/>
        <sz val="26"/>
        <color rgb="FF000000"/>
        <rFont val="TH SarabunPSK"/>
        <family val="2"/>
      </rPr>
      <t>[สำนักงานเขตพื้นที่การศึกษามัธยมศึกษาขอนแก่น]</t>
    </r>
  </si>
  <si>
    <t xml:space="preserve"> ซื้อวัสดุสำนักงาน จำนวน 2 รายการ </t>
  </si>
  <si>
    <t xml:space="preserve"> ประกวดราคาซื้อจัดซื้อครุภัณฑ์การศึกษา รายการครุภัณฑ์สำหรับห้องวิทยาศาสตร์และห้องคณิตศาสตร์ ประจำปีงบประมาณ พ.ศ.2565 </t>
  </si>
  <si>
    <t xml:space="preserve"> จ้างซ่อมแซมรถยนต์ราชการ ทะเบียน นข 6515 ขอนแก่น </t>
  </si>
  <si>
    <t> จ้างจ้างเหมาบริการถ่ายเอกสาร และทำเล่มเอกสารเพื่อใช้ในการประชุมสัมนาเชิงปฏิบัติการตามโครงการพัฒนานโยบายการบริหารจัดการศึกษา</t>
  </si>
  <si>
    <t xml:space="preserve"> ซื้อวัสดุสำนักงาน จำนวน 1 รายการ </t>
  </si>
  <si>
    <t xml:space="preserve"> จ้างเปลี่ยนกระจกหน้ารถยนต์ราชการ ทะเบียน นข 9654 ขอนแก่น </t>
  </si>
  <si>
    <t xml:space="preserve"> ประกวดราคาซื้อครุภัณฑ์สำหรับงานไฟฟ้า งานไม้ โรงฝึกงาน ห้องปฏิบัติการเพาะเห็ด อุปกรณ์วิชางานเกษตร งานอาหารและโภชนาการ ประจำปีงบประมาณ พ.ศ. 2565 </t>
  </si>
  <si>
    <t xml:space="preserve"> จ้างถ่ายเอกสาร กลุ่มส่งเสริมการจัดการศึกษา </t>
  </si>
  <si>
    <t xml:space="preserve"> ซื้อวัสดุสำนักงาน ใช้ในการดำเนินการสอบทางการศึกษา ระดับชาติขั้นพื้นฐาน (O-NET) </t>
  </si>
  <si>
    <t> เช่าใช้สัญญาณอินเทอร์เน็ต ประจำปีงบประมาณ พ.ศ. 2566</t>
  </si>
  <si>
    <t xml:space="preserve"> เช่าใช้สัญญาณอินเทอร์เน็ต ประจำปีงบประมาณ พ.ศ. 2566 </t>
  </si>
  <si>
    <t xml:space="preserve"> จ้างปรับปรุงซ่อมแซมป้องกันการพังทลายของตลิ่งริมสระน้ำข้างหอประชุม </t>
  </si>
  <si>
    <t xml:space="preserve"> ประกวดราคาซื้อจัดซื้อครุภัณฑ์โต๊ะเก้าอี้นักเรียนระดับมัธยมศึกษา ประจำปีงบประมาณ พ.ศ.2565 </t>
  </si>
  <si>
    <t xml:space="preserve"> จ้างซ่อมระบบปรับอากาศรถยนต์ราชการ ทะเบียน นข 5438 </t>
  </si>
  <si>
    <t xml:space="preserve"> จ้างจ้างเหมาบริการรถบัสปรับอากาศ 2 ชั้น VIP จำนวน 2 คัน </t>
  </si>
  <si>
    <t xml:space="preserve"> ซื้อวัสดุสำนักงาน </t>
  </si>
  <si>
    <t xml:space="preserve"> จ้างซ่อมแซมเครื่องปรับอากาศ </t>
  </si>
  <si>
    <t xml:space="preserve"> จ้างทำป้ายไวนิล </t>
  </si>
  <si>
    <t xml:space="preserve"> จ้างจ้างทำตรายางและสติ๊กเกอร์ </t>
  </si>
  <si>
    <t xml:space="preserve"> ประกวดราคาซื้อจัดซื้อครุภัณฑ์ประกอบการเรียนการสอน 8 กลุ่มสาระ ประจำปีงบประมาณ พ.ศ.2565 </t>
  </si>
  <si>
    <t xml:space="preserve"> จ้างถ่ายเอกสารพร้อมเข้าเล่ม </t>
  </si>
  <si>
    <t xml:space="preserve"> จ้างปรับปรุงระบบไฟฟ้าแสงสว่างรอบนอกอาคารสำนักงาน </t>
  </si>
  <si>
    <t xml:space="preserve"> ประกวดราคาซื้อโต๊ะเก้าอี้นักเรียน ระดับมัธยมศึกษา ประจำปีงบประมาณ พ.ศ.2566 </t>
  </si>
  <si>
    <t xml:space="preserve"> จ้างทำป้ายไวนิลกิจกรรมเฉลิมพระเกียรติสมเด็จพระนางเจ้าสุทิดา พัชรสุธาพิมลลักษณ พระบรมราชินี </t>
  </si>
  <si>
    <t xml:space="preserve"> ซื้อครุภัณฑ์โรงงาน ประจำปีงบประมาณ พ.ศ. 2566 </t>
  </si>
  <si>
    <t xml:space="preserve"> จ้างเปลี่ยนกระจกรถยนต์ราชการส่วนกลาง นข 9654 </t>
  </si>
  <si>
    <t xml:space="preserve"> ซื้อซื้อหนังสือพระราชนิพนธ์ จำนวน 3 เรื่อง </t>
  </si>
  <si>
    <t xml:space="preserve"> ซื้อครุภัณฑ์งานอาชีพ ระดับมัธยมศึกษา </t>
  </si>
  <si>
    <t xml:space="preserve"> ซื้อซื้อวัสดุสำนักงาน </t>
  </si>
  <si>
    <t xml:space="preserve"> ประกวดราคาซื้อจัดซื้อครุภัณฑ์กลุ่มสาระการเรียนรู้ ระดับมัธยมศึกษา แบบ 4 ประจำปีงบประมาณ พ.ศ.2566 </t>
  </si>
  <si>
    <t xml:space="preserve"> ซื้อวัสดุสำนักงานสำหรับการจัดสอบบรรจุแต่งตั้ง ผู้อำนวยการสถานศึกษาและรองผู้อำนวยการสถานศึกษา </t>
  </si>
  <si>
    <t xml:space="preserve"> ซื้อครุภัณฑ์การเรียนการสอน Coding ระดับมัธยมศึกษา </t>
  </si>
  <si>
    <t> ซื้อวัสดุสำนักงาน จำนวน 7 รายการ</t>
  </si>
  <si>
    <t xml:space="preserve"> ซื้อวัสดุสำนักงาน จำนวน 14 รายการ </t>
  </si>
  <si>
    <t> จ้างจ้างซ่อมแซมบำรุงรักษารถยนต์ราชการส่วนกลาง กษ 505 ขอนแก่น</t>
  </si>
  <si>
    <t> ซื้อวัสดุสำนักงาน</t>
  </si>
  <si>
    <t xml:space="preserve"> จ้างซ่อมแซมและล้างทำความสะอาดเครื่องปรับอากาศ </t>
  </si>
  <si>
    <t xml:space="preserve"> เช่าใช้ระบบ Zoom Meeting Education Plan 1-1Y (No Support) 20 License </t>
  </si>
  <si>
    <t xml:space="preserve"> จ้างทำโล่รางวัล </t>
  </si>
  <si>
    <t xml:space="preserve"> ซื้อครุภัณฑ์สะเต็มศึกษา ระดับมัธยมศึกษา </t>
  </si>
  <si>
    <t xml:space="preserve"> เช่าบริการสถานที่จัดงานแสดงมุทิตาจิตเชิดชูปูชนียบุคคลผู้ทรงคุณค่า ประจำปี 2566 </t>
  </si>
  <si>
    <t xml:space="preserve"> จ้างเหมาบริการเปลี่ยนยางรถยนต์ ทะเบียน นข 9654 ขอนแก่น </t>
  </si>
  <si>
    <t xml:space="preserve"> จ้างซ่อมแซมครุภัณฑ์คอมพิวเตอร์ จำนวน 5 รายการ </t>
  </si>
  <si>
    <t xml:space="preserve"> ซื้อครุภัณฑ์ทดแทนห้องเรียน DLTV ประจำปีงบประมาณ พ.ศ.2566 </t>
  </si>
  <si>
    <t xml:space="preserve"> จ้างซ่อมแซมและบำรุงรักษารถยนต์ราชการ ทะเบียน นข 9654 ขอนแก่น </t>
  </si>
  <si>
    <t> จ้างปรับปรุงซ่อมแซมหลังคา ฝ้าเพดาน อาคารสำนักงาน และกระเบื้องรอบหอประชุมแสงทอง</t>
  </si>
  <si>
    <t xml:space="preserve"> จ้างจ้างติดสติ๊กเกอร์และฟิล์มกรองแสง </t>
  </si>
  <si>
    <t xml:space="preserve"> ประกวดราคาซื้อระบบคอมพิวเตอร์พร้อมอุปกรณ์สำหรับการเรียนการสอน IC20 ประจำปีงบประมาณ พ.ศ.2566 </t>
  </si>
  <si>
    <t>ศึกษาธิการ</t>
  </si>
  <si>
    <t>เมืองขอนแก่น</t>
  </si>
  <si>
    <t>พ.ร.บ. งบประมาณรายจ่าย</t>
  </si>
  <si>
    <t>สิ้นสุดสัญญา</t>
  </si>
  <si>
    <t>บริษัท ขอนแก่น สหชัยมอเตอร์เซลส์</t>
  </si>
  <si>
    <t>baby copy shop</t>
  </si>
  <si>
    <t>บริษัท ขอนแก่นคลังนานาธรรม จำกัด</t>
  </si>
  <si>
    <t>บริษัท เดอะ กู๊ด คอมเมิร์ช จำกัด</t>
  </si>
  <si>
    <t>0325563000203</t>
  </si>
  <si>
    <t>0405560000244</t>
  </si>
  <si>
    <t>บริษัท ดีเทคนานาภัณฑ์ จำกัด</t>
  </si>
  <si>
    <t>66027065162</t>
  </si>
  <si>
    <t>3650101042212</t>
  </si>
  <si>
    <t>0405540000010</t>
  </si>
  <si>
    <t>3409900555270</t>
  </si>
  <si>
    <t>ร้านวีวันโอเอแอนด์เซอร์วิส</t>
  </si>
  <si>
    <t>บริษัท อุดรกระจกรถยนต์ จำกัด</t>
  </si>
  <si>
    <t>0415540000567</t>
  </si>
  <si>
    <t>0405542000751</t>
  </si>
  <si>
    <t>บริษัท โทรคมนาคมแห่งชาติ จำกัด (มหาชน)</t>
  </si>
  <si>
    <t>0107564000014</t>
  </si>
  <si>
    <t>บริษัท ทริปเปิลที บรอดแบนด์ จำกัด (มหาชน)</t>
  </si>
  <si>
    <t>0107550000149</t>
  </si>
  <si>
    <t>หจก. สถาปัตย์ ช.</t>
  </si>
  <si>
    <t>0403546002713</t>
  </si>
  <si>
    <t>บริษัท ตงวาเฮง จำกัด</t>
  </si>
  <si>
    <t>0105535015104</t>
  </si>
  <si>
    <t>1401700111579</t>
  </si>
  <si>
    <t>ร้านขอนแก่นนวแอร์</t>
  </si>
  <si>
    <t>นาย ธนาวุฒิ ชินภักดี</t>
  </si>
  <si>
    <t>4440900002017</t>
  </si>
  <si>
    <t>บริษัท ดีเทค นานาภัณฑ์ จำกัด</t>
  </si>
  <si>
    <t>ขอนแก่นนวแอร์</t>
  </si>
  <si>
    <t>บริษัท ขอนแก่น คลังนานาธรรม จำกัด</t>
  </si>
  <si>
    <t> 23/12/2565</t>
  </si>
  <si>
    <t> 22/12/2565</t>
  </si>
  <si>
    <t>บริษัท เดอะ กู๊ด คอมเมิร์ซ จำกัด</t>
  </si>
  <si>
    <t>นายพินิจ สนอุป</t>
  </si>
  <si>
    <t>3400400548373</t>
  </si>
  <si>
    <t xml:space="preserve"> - ร้านวีวันโอเอแอนด์เซอร์วิส</t>
  </si>
  <si>
    <t xml:space="preserve">3409900555270 </t>
  </si>
  <si>
    <t> 20/11/2565</t>
  </si>
  <si>
    <t xml:space="preserve"> บริษัท ตงวาเฮง จำกัด</t>
  </si>
  <si>
    <t xml:space="preserve"> 0105535015104 </t>
  </si>
  <si>
    <t> 10/11/2565</t>
  </si>
  <si>
    <t> 0993000273893</t>
  </si>
  <si>
    <t>มูลนิธิสมเด็จพระเทพรัตนราชสุดา</t>
  </si>
  <si>
    <t xml:space="preserve"> หจก.จัสมิน เอ็ดดูเคชั่น แอนด์ สเตชั่นเนอรี่</t>
  </si>
  <si>
    <t> 0103553016964</t>
  </si>
  <si>
    <t>0115536003673</t>
  </si>
  <si>
    <t>บริษัท บี.บี.เค.อินดัสตรี จำกัด</t>
  </si>
  <si>
    <t>ห้างหุ้นส่วนจำกัด พีเอ็นมอร์</t>
  </si>
  <si>
    <t>0503558003948</t>
  </si>
  <si>
    <t>หจก.จัสมิน เอ็ดดูเคชั่น แอนด์ สเตชั่นเนอรี่</t>
  </si>
  <si>
    <t>0103553016964</t>
  </si>
  <si>
    <t xml:space="preserve"> บริษัท ขอนแก่น สหชัยมอเตอร์เซลส์ จำกัด</t>
  </si>
  <si>
    <t xml:space="preserve">0405540000010 </t>
  </si>
  <si>
    <t> 28/10/2566</t>
  </si>
  <si>
    <t>บริษัท วัน-ทู-ออล จำกัด</t>
  </si>
  <si>
    <t>0105548131566</t>
  </si>
  <si>
    <t xml:space="preserve"> ร้านเลเซอร์ กราฟ เทค</t>
  </si>
  <si>
    <t>5301090015648</t>
  </si>
  <si>
    <t> 13/10/2566</t>
  </si>
  <si>
    <t>บริษัท ขอนแก่นเจริญทาวเวอร์</t>
  </si>
  <si>
    <t>0405532000227</t>
  </si>
  <si>
    <t>บริษัท โตโยต้าอมตะ จำกัด</t>
  </si>
  <si>
    <t>0405547001151</t>
  </si>
  <si>
    <t> 18/11/2566</t>
  </si>
  <si>
    <t> 30/11/2566</t>
  </si>
  <si>
    <t>บริษัท เน็ค สเต๊ป โซลูชั่น จำกัด</t>
  </si>
  <si>
    <t>0125546010567</t>
  </si>
  <si>
    <t> 24/11/2566</t>
  </si>
  <si>
    <t>นายยุทธชัย ลาคำ</t>
  </si>
  <si>
    <t>3400100434119</t>
  </si>
  <si>
    <t>บริษัท สุพรีม ดิสทิบิวชั่น จำกัด (มหาชน)</t>
  </si>
  <si>
    <t>0107566000291</t>
  </si>
  <si>
    <t>หน่วยงานทางการศึกษา</t>
  </si>
  <si>
    <t>สำนักงานเขตพื้นที่การศึกษามัธยมศึกษาขอนแก่น</t>
  </si>
  <si>
    <t> 1/2/2566</t>
  </si>
  <si>
    <t> 15/2/2566</t>
  </si>
  <si>
    <t> 15/3/2566</t>
  </si>
  <si>
    <t> 21/3/2566</t>
  </si>
  <si>
    <t> 22/5/2566</t>
  </si>
  <si>
    <t> 23/3/2566</t>
  </si>
  <si>
    <t> 8/2/2566</t>
  </si>
  <si>
    <t> 8/9/2566</t>
  </si>
  <si>
    <t> 11/9/2566</t>
  </si>
  <si>
    <t> 11/2/2566</t>
  </si>
  <si>
    <t> 26/3/2566</t>
  </si>
  <si>
    <t> 21/7/2566</t>
  </si>
  <si>
    <t> 25/3/2566</t>
  </si>
  <si>
    <t> 18/3/2566</t>
  </si>
  <si>
    <t> 22/2/2566</t>
  </si>
  <si>
    <t> 30/9/2566</t>
  </si>
  <si>
    <t> 15/2/256</t>
  </si>
  <si>
    <t> 10/4/2566</t>
  </si>
  <si>
    <t> 28/9/2566</t>
  </si>
  <si>
    <t> 26/9/2566</t>
  </si>
  <si>
    <t> 27/9/2566</t>
  </si>
  <si>
    <t> 20/9/2566</t>
  </si>
  <si>
    <t> 31/8/2566</t>
  </si>
  <si>
    <t> 23/8/2566</t>
  </si>
  <si>
    <t> 15/8/2566</t>
  </si>
  <si>
    <t> 10/8/2566</t>
  </si>
  <si>
    <t> 11/8/256</t>
  </si>
  <si>
    <t> 22/7/2566</t>
  </si>
  <si>
    <t> 11/7/2566</t>
  </si>
  <si>
    <t> 28/8/2566</t>
  </si>
  <si>
    <t> 27/6/2566</t>
  </si>
  <si>
    <t> 20/6/2566</t>
  </si>
  <si>
    <t> 19/6/2566</t>
  </si>
  <si>
    <t> 14/6/2566</t>
  </si>
  <si>
    <t> 13/6/2566</t>
  </si>
  <si>
    <t> 29/5/2566</t>
  </si>
  <si>
    <t> 21/5/2566</t>
  </si>
  <si>
    <t> 8/12/2566</t>
  </si>
  <si>
    <t> 0/9/2566</t>
  </si>
  <si>
    <t> 9/11/2566</t>
  </si>
  <si>
    <t> 9/12/2566</t>
  </si>
  <si>
    <t> 6/6/2566</t>
  </si>
  <si>
    <t> 3/8/2566</t>
  </si>
  <si>
    <t> 30/4/2566</t>
  </si>
  <si>
    <t> 28/4/2566</t>
  </si>
  <si>
    <t> 10/6/256</t>
  </si>
  <si>
    <t> 10/6/2566</t>
  </si>
  <si>
    <t> 9/6/256</t>
  </si>
  <si>
    <t> 9/6/2566</t>
  </si>
  <si>
    <t> 31/3/2566</t>
  </si>
  <si>
    <t> 16/5/2566</t>
  </si>
  <si>
    <t> 16/4/2566</t>
  </si>
  <si>
    <t> 16/3/2566</t>
  </si>
  <si>
    <t> 6/5/2566</t>
  </si>
  <si>
    <t> 8/3/2566</t>
  </si>
  <si>
    <t> 26/2/2566</t>
  </si>
  <si>
    <t> 18/2/2566</t>
  </si>
  <si>
    <t> 24/2/2566</t>
  </si>
  <si>
    <t> 4/2/256</t>
  </si>
  <si>
    <t> 25/1/2566</t>
  </si>
  <si>
    <t> 3/4/2566</t>
  </si>
  <si>
    <t> 13/2/2566</t>
  </si>
  <si>
    <t> 1/6/2566</t>
  </si>
  <si>
    <t> 5/4/2566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</si>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</sst>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1"/>
      <name val="Tahoma"/>
      <scheme val="minor"/>
    </font>
    <font>
      <sz val="16"/>
      <name val="Sarabun"/>
    </font>
    <font>
      <b/>
      <sz val="18"/>
      <name val="Sarabun"/>
    </font>
    <font>
      <sz val="18"/>
      <name val="Sarabun"/>
    </font>
    <font>
      <sz val="11"/>
      <name val="Angsana New"/>
      <family val="1"/>
    </font>
    <font>
      <sz val="16"/>
      <name val="Angsana New"/>
      <family val="1"/>
    </font>
    <font>
      <sz val="11"/>
      <name val="Tahoma"/>
      <family val="2"/>
      <scheme val="minor"/>
    </font>
    <font>
      <sz val="1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26"/>
      <name val="TH SarabunPSK"/>
      <family val="2"/>
    </font>
    <font>
      <b/>
      <sz val="26"/>
      <color rgb="FF000000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8"/>
      <color rgb="FF000000"/>
      <name val="TH SarabunPSK"/>
      <family val="2"/>
    </font>
    <font>
      <sz val="16"/>
      <color rgb="FF660066"/>
      <name val="TH SarabunPSK"/>
      <family val="2"/>
    </font>
    <font>
      <sz val="14"/>
      <color rgb="FF000000"/>
      <name val="TH SarabunPSK"/>
      <family val="2"/>
    </font>
    <font>
      <sz val="14"/>
      <color rgb="FF660066"/>
      <name val="TH SarabunPSK"/>
      <family val="2"/>
    </font>
    <font>
      <sz val="11"/>
      <color rgb="FF000000"/>
      <name val="TH SarabunPSK"/>
      <family val="2"/>
    </font>
    <font>
      <sz val="8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8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"/>
    </xf>
    <xf numFmtId="0" fontId="14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43" fontId="8" fillId="0" borderId="0" xfId="1" applyFont="1"/>
    <xf numFmtId="43" fontId="8" fillId="0" borderId="2" xfId="1" applyFont="1" applyFill="1" applyBorder="1" applyAlignment="1">
      <alignment horizontal="right"/>
    </xf>
    <xf numFmtId="43" fontId="8" fillId="0" borderId="2" xfId="1" applyFont="1" applyFill="1" applyBorder="1"/>
    <xf numFmtId="43" fontId="8" fillId="0" borderId="1" xfId="0" applyNumberFormat="1" applyFont="1" applyBorder="1"/>
    <xf numFmtId="43" fontId="8" fillId="0" borderId="1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13" fillId="0" borderId="0" xfId="1" applyFont="1" applyFill="1" applyAlignment="1">
      <alignment horizontal="center"/>
    </xf>
    <xf numFmtId="0" fontId="13" fillId="0" borderId="0" xfId="0" applyFont="1" applyAlignment="1">
      <alignment horizontal="right"/>
    </xf>
    <xf numFmtId="0" fontId="4" fillId="0" borderId="0" xfId="0" applyFont="1"/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8" fillId="0" borderId="3" xfId="0" applyFont="1" applyBorder="1"/>
    <xf numFmtId="0" fontId="8" fillId="0" borderId="2" xfId="0" applyFont="1" applyBorder="1"/>
    <xf numFmtId="49" fontId="15" fillId="0" borderId="2" xfId="0" applyNumberFormat="1" applyFont="1" applyBorder="1"/>
    <xf numFmtId="14" fontId="8" fillId="0" borderId="2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49" fontId="8" fillId="0" borderId="2" xfId="0" applyNumberFormat="1" applyFont="1" applyBorder="1"/>
    <xf numFmtId="0" fontId="15" fillId="0" borderId="2" xfId="0" applyFont="1" applyBorder="1"/>
    <xf numFmtId="49" fontId="9" fillId="0" borderId="2" xfId="1" applyNumberFormat="1" applyFont="1" applyFill="1" applyBorder="1" applyAlignment="1">
      <alignment horizontal="right"/>
    </xf>
    <xf numFmtId="0" fontId="17" fillId="0" borderId="2" xfId="0" applyFont="1" applyBorder="1"/>
    <xf numFmtId="4" fontId="9" fillId="0" borderId="2" xfId="0" applyNumberFormat="1" applyFont="1" applyBorder="1"/>
    <xf numFmtId="0" fontId="16" fillId="0" borderId="2" xfId="0" applyFont="1" applyBorder="1"/>
    <xf numFmtId="0" fontId="8" fillId="0" borderId="2" xfId="0" applyFont="1" applyBorder="1" applyAlignment="1">
      <alignment vertical="center"/>
    </xf>
    <xf numFmtId="43" fontId="8" fillId="0" borderId="2" xfId="1" applyFont="1" applyFill="1" applyBorder="1" applyAlignment="1">
      <alignment horizontal="right" vertical="center"/>
    </xf>
    <xf numFmtId="43" fontId="8" fillId="0" borderId="2" xfId="1" applyFont="1" applyFill="1" applyBorder="1" applyAlignment="1">
      <alignment vertical="center"/>
    </xf>
    <xf numFmtId="0" fontId="9" fillId="0" borderId="2" xfId="0" applyFont="1" applyBorder="1"/>
    <xf numFmtId="14" fontId="9" fillId="0" borderId="2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0" fontId="18" fillId="0" borderId="0" xfId="0" applyFont="1" applyAlignment="1">
      <alignment horizontal="right" vertical="center" wrapText="1"/>
    </xf>
    <xf numFmtId="0" fontId="5" fillId="0" borderId="0" xfId="0" applyFont="1"/>
    <xf numFmtId="43" fontId="5" fillId="0" borderId="0" xfId="1" applyFont="1" applyFill="1"/>
    <xf numFmtId="0" fontId="5" fillId="0" borderId="0" xfId="0" applyFont="1" applyAlignment="1">
      <alignment horizontal="right"/>
    </xf>
    <xf numFmtId="2" fontId="5" fillId="0" borderId="0" xfId="1" applyNumberFormat="1" applyFont="1" applyFill="1"/>
    <xf numFmtId="43" fontId="4" fillId="0" borderId="0" xfId="1" applyFont="1" applyFill="1"/>
    <xf numFmtId="0" fontId="4" fillId="0" borderId="0" xfId="0" applyFont="1" applyAlignment="1">
      <alignment horizontal="right"/>
    </xf>
    <xf numFmtId="43" fontId="0" fillId="0" borderId="0" xfId="0" applyNumberFormat="1"/>
    <xf numFmtId="43" fontId="8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43" fontId="8" fillId="0" borderId="3" xfId="1" applyFont="1" applyFill="1" applyBorder="1" applyAlignment="1">
      <alignment horizontal="center" vertical="center"/>
    </xf>
    <xf numFmtId="43" fontId="8" fillId="0" borderId="4" xfId="1" applyFont="1" applyFill="1" applyBorder="1" applyAlignment="1">
      <alignment horizontal="center" vertical="center"/>
    </xf>
    <xf numFmtId="43" fontId="8" fillId="0" borderId="3" xfId="1" applyFont="1" applyFill="1" applyBorder="1" applyAlignment="1">
      <alignment horizontal="right" vertical="center"/>
    </xf>
    <xf numFmtId="43" fontId="8" fillId="0" borderId="4" xfId="1" applyFont="1" applyFill="1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1020425" cy="2752725"/>
    <xdr:sp macro="" textlink="">
      <xdr:nvSpPr>
        <xdr:cNvPr id="1029" name="Shape 1029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1. การดำเนินการจัดซื้อจัดจ้าง</a:t>
          </a:r>
          <a:r>
            <a:rPr lang="th-TH" baseline="0"/>
            <a:t>  งบลงทุน รายการที่สถานศึกษาในสังกัดที่ได้รับการจัดสรรงบประมาณต้องดำเนินการเองเกิดความล่าช้า ไม่เป็นไปตามกรอบระยะเวลาที่กำหนด เนื่องจากผู้ปฏิบัติงานด้านพัสดุของสถานศึกษา มีการเปลี่ยนแปลงบ่อยครั้ง (ทุกปีงบประมาณ) ทำให้การปฏิบัติงานไม่ต่อเนื่อง อีกทั้งผู้ปฏิบัติงานคนใหม่ยังไม่มีความรู้ ความเข้าใจในระเบียบปฏิบัติ                            2. นโยบายจากหน่วยงานต้นสังกัด (สพฐ) กำหนดให้สำนักงานเขตพื้นที่การศึกษา (หน่วยเบิกจ่าย) ดำเนินการจัดซื้อครุภัณฑ์การศึกษา ให้กับสถานศึกษาในสังกัดที่ได้รับการจัดสรรงบประมาณ  ด้วยกรอบวงเงินในภาพรวมเกิน 500,000 บาท ทำให้ต้องดำเนินการจัดซื้อด้วยวิธีประกาศเชิญชวน ระยะเวลาในการดำเนินการนาน  โดยเฉพาะการกำหนดรายละเอียดคุณลักษณะเฉพาะของพัสดุและการกำหนดราคากลาง ทำให้การก่อหนี้ผูกพัน ทำสัญญาและการเบิกจ่ายงบประมาณล่าช้า ส่งผลต่อการใช้จ่าย การเบิกจ่ายงบประมาณที่ไม่เป็นไปตามเป้าหมายและมาตรการเพิ่มประสิทธิภาพในการใช้จ่ายงบประมาณประจำปีที่กำหนด                                                                                                                                                                                                   </a:t>
          </a:r>
          <a:endParaRPr lang="th-TH"/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1010900" cy="2752725"/>
    <xdr:sp macro="" textlink="">
      <xdr:nvSpPr>
        <xdr:cNvPr id="1030" name="Shape 1030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1. สร้างความตระหนักในการใช้จ่ายงบประมาณให้บุคลากรในหน่วยงาน เพื่อให้การบริหารจัดการงบประมาณเกิดประสิทธิภาพ</a:t>
          </a:r>
          <a:r>
            <a:rPr lang="th-TH" baseline="0"/>
            <a:t> ประสิทธิผลสูงสุด ภายใต้กรอกวงเงินงบประมาณที่ได้รับจัดสรร          2. ประชุมชี้แจง จัดทำคู่มือการปฏิบัติงาน แนวทางการดำเนินงาน เพื่อให้ศึกษา และเป็นแนวทางในการปฏิบัติงาน โดยสามารถดาวน์โหลดได้ที่เว็บไซต์ของหน่วยงาน                                      3. หน่วยงานต้นสังกัด  ควรกระจายอำนาจในการจัดซื้อจัดจ้างให้สถานศึกษาที่ได้รับการจัดสรรงบประมาณดำเนินการจัดซื้อจัดจ้างเอง  โดยเฉพาะงบลงทุน รายการครุภัณฑ์การศึกษา ซึ่งกรอบวงเงินที่ได้รับจัดสรรรายโรงนั้นสามารถดำเนินการจัดซื้อโดยวิธีเฉพาะเจาะจง ระยะเวลาในการดำเนินการจัดซื้อรวดเร็ว ได้รับพัสดุตรงตามความต้องการใช้งาน                                                    </a:t>
          </a:r>
          <a:endParaRPr lang="th-TH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M28" sqref="M28"/>
    </sheetView>
  </sheetViews>
  <sheetFormatPr defaultColWidth="14.375" defaultRowHeight="15" customHeight="1"/>
  <cols>
    <col min="1" max="3" width="9" customWidth="1"/>
    <col min="4" max="4" width="35.125" customWidth="1"/>
    <col min="5" max="5" width="14.125" customWidth="1"/>
    <col min="6" max="6" width="23.25" customWidth="1"/>
    <col min="7" max="11" width="9" customWidth="1"/>
    <col min="12" max="12" width="14.25" customWidth="1"/>
    <col min="13" max="13" width="19.375" customWidth="1"/>
    <col min="14" max="15" width="9" customWidth="1"/>
    <col min="16" max="16" width="8" customWidth="1"/>
  </cols>
  <sheetData>
    <row r="1" spans="1:16" ht="33" customHeight="1">
      <c r="A1" s="50" t="s">
        <v>214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1"/>
    </row>
    <row r="2" spans="1:16" ht="33" customHeight="1">
      <c r="A2" s="50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1"/>
    </row>
    <row r="3" spans="1:16" ht="22.5" customHeight="1">
      <c r="A3" s="5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"/>
    </row>
    <row r="4" spans="1:16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"/>
    </row>
    <row r="5" spans="1:16" ht="20.25" customHeight="1">
      <c r="A5" s="4"/>
      <c r="B5" s="4"/>
      <c r="C5" s="4"/>
      <c r="D5" s="6" t="s">
        <v>2</v>
      </c>
      <c r="E5" s="6" t="s">
        <v>3</v>
      </c>
      <c r="F5" s="6" t="s">
        <v>4</v>
      </c>
      <c r="G5" s="4"/>
      <c r="H5" s="4"/>
      <c r="I5" s="4"/>
      <c r="J5" s="4"/>
      <c r="K5" s="4"/>
      <c r="L5" s="10"/>
      <c r="M5" s="10"/>
      <c r="N5" s="4"/>
      <c r="O5" s="4"/>
      <c r="P5" s="1"/>
    </row>
    <row r="6" spans="1:16" ht="22.5" customHeight="1">
      <c r="A6" s="4"/>
      <c r="B6" s="4"/>
      <c r="C6" s="4"/>
      <c r="D6" s="7" t="s">
        <v>5</v>
      </c>
      <c r="E6" s="9">
        <v>7</v>
      </c>
      <c r="F6" s="13">
        <v>15441500</v>
      </c>
      <c r="G6" s="4"/>
      <c r="H6" s="4"/>
      <c r="I6" s="4"/>
      <c r="J6" s="4"/>
      <c r="K6" s="4"/>
      <c r="L6" s="4"/>
      <c r="M6" s="4"/>
      <c r="N6" s="4"/>
      <c r="O6" s="4"/>
      <c r="P6" s="1"/>
    </row>
    <row r="7" spans="1:16" ht="22.5" customHeight="1">
      <c r="A7" s="4"/>
      <c r="B7" s="4"/>
      <c r="C7" s="4"/>
      <c r="D7" s="7" t="s">
        <v>6</v>
      </c>
      <c r="E7" s="9" t="s">
        <v>405</v>
      </c>
      <c r="F7" s="8"/>
      <c r="G7" s="4"/>
      <c r="H7" s="4"/>
      <c r="I7" s="4"/>
      <c r="J7" s="4"/>
      <c r="K7" s="4"/>
      <c r="L7" s="10"/>
      <c r="M7" s="4"/>
      <c r="N7" s="4"/>
      <c r="O7" s="4"/>
      <c r="P7" s="1"/>
    </row>
    <row r="8" spans="1:16" ht="22.5" customHeight="1">
      <c r="A8" s="4"/>
      <c r="B8" s="4"/>
      <c r="C8" s="4"/>
      <c r="D8" s="7" t="s">
        <v>7</v>
      </c>
      <c r="E8" s="9">
        <v>69</v>
      </c>
      <c r="F8" s="13">
        <v>5032229.84</v>
      </c>
      <c r="G8" s="4"/>
      <c r="H8" s="4"/>
      <c r="I8" s="4"/>
      <c r="J8" s="4"/>
      <c r="K8" s="4"/>
      <c r="L8" s="4"/>
      <c r="M8" s="4"/>
      <c r="N8" s="4"/>
      <c r="O8" s="4"/>
      <c r="P8" s="1"/>
    </row>
    <row r="9" spans="1:16" ht="22.5" customHeight="1">
      <c r="A9" s="4"/>
      <c r="B9" s="4"/>
      <c r="C9" s="4"/>
      <c r="D9" s="7" t="s">
        <v>8</v>
      </c>
      <c r="E9" s="9" t="s">
        <v>405</v>
      </c>
      <c r="F9" s="8"/>
      <c r="G9" s="4"/>
      <c r="H9" s="4"/>
      <c r="I9" s="4"/>
      <c r="J9" s="4"/>
      <c r="K9" s="4"/>
      <c r="L9" s="4"/>
      <c r="M9" s="4"/>
      <c r="N9" s="4"/>
      <c r="O9" s="4"/>
      <c r="P9" s="1"/>
    </row>
    <row r="10" spans="1:16" ht="22.5" customHeight="1">
      <c r="A10" s="4"/>
      <c r="B10" s="4"/>
      <c r="C10" s="4"/>
      <c r="D10" s="7" t="s">
        <v>9</v>
      </c>
      <c r="E10" s="9" t="s">
        <v>405</v>
      </c>
      <c r="F10" s="8"/>
      <c r="G10" s="4"/>
      <c r="H10" s="4"/>
      <c r="I10" s="4"/>
      <c r="J10" s="4"/>
      <c r="K10" s="4"/>
      <c r="L10" s="4"/>
      <c r="M10" s="4"/>
      <c r="N10" s="4"/>
      <c r="O10" s="4"/>
      <c r="P10" s="1"/>
    </row>
    <row r="11" spans="1:16" ht="20.25" customHeight="1">
      <c r="A11" s="4"/>
      <c r="B11" s="4"/>
      <c r="C11" s="4"/>
      <c r="D11" s="6" t="s">
        <v>10</v>
      </c>
      <c r="E11" s="9">
        <v>76</v>
      </c>
      <c r="F11" s="14">
        <f>SUM(F6:F10)</f>
        <v>20473729.84</v>
      </c>
      <c r="G11" s="4"/>
      <c r="H11" s="4"/>
      <c r="I11" s="4"/>
      <c r="J11" s="4"/>
      <c r="K11" s="4"/>
      <c r="L11" s="4"/>
      <c r="M11" s="4"/>
      <c r="N11" s="4"/>
      <c r="O11" s="4"/>
      <c r="P11" s="1"/>
    </row>
    <row r="12" spans="1:16" ht="20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1"/>
    </row>
    <row r="13" spans="1:16" ht="22.5" customHeight="1">
      <c r="A13" s="5" t="s">
        <v>11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"/>
    </row>
    <row r="14" spans="1:16" ht="20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"/>
    </row>
    <row r="15" spans="1:16" ht="20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"/>
    </row>
    <row r="16" spans="1:16" ht="20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"/>
    </row>
    <row r="17" spans="1:1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22.5" customHeight="1">
      <c r="A26" s="2" t="s">
        <v>12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</sheetData>
  <mergeCells count="2">
    <mergeCell ref="A1:O1"/>
    <mergeCell ref="A2:O2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89B2F-72BF-4DD0-AD64-BF39C53FB733}">
  <dimension ref="A1:Z94"/>
  <sheetViews>
    <sheetView topLeftCell="D1" workbookViewId="0">
      <selection activeCell="J88" sqref="J88"/>
    </sheetView>
  </sheetViews>
  <sheetFormatPr defaultColWidth="14.375" defaultRowHeight="15" customHeight="1"/>
  <cols>
    <col min="1" max="1" width="12.125" style="19" customWidth="1"/>
    <col min="2" max="2" width="20.25" style="19" customWidth="1"/>
    <col min="3" max="3" width="11.375" style="19" customWidth="1"/>
    <col min="4" max="4" width="34.875" style="19" customWidth="1"/>
    <col min="5" max="5" width="11.75" style="19" customWidth="1"/>
    <col min="6" max="6" width="9.875" style="19" customWidth="1"/>
    <col min="7" max="7" width="116.875" style="19" customWidth="1"/>
    <col min="8" max="8" width="24" style="45" customWidth="1"/>
    <col min="9" max="9" width="23.625" style="19" customWidth="1"/>
    <col min="10" max="10" width="21.625" style="19" customWidth="1"/>
    <col min="11" max="11" width="18.375" style="19" customWidth="1"/>
    <col min="12" max="12" width="17.25" style="45" customWidth="1"/>
    <col min="13" max="13" width="24.625" style="45" customWidth="1"/>
    <col min="14" max="14" width="19.5" style="19" customWidth="1"/>
    <col min="15" max="15" width="33" style="19" customWidth="1"/>
    <col min="16" max="16" width="13.25" style="19" customWidth="1"/>
    <col min="17" max="17" width="18.875" style="46" customWidth="1"/>
    <col min="18" max="18" width="15.75" style="46" customWidth="1"/>
    <col min="19" max="26" width="14.375" style="19"/>
  </cols>
  <sheetData>
    <row r="1" spans="1:20" ht="20.25" customHeight="1">
      <c r="A1" s="15" t="s">
        <v>13</v>
      </c>
      <c r="B1" s="15" t="s">
        <v>14</v>
      </c>
      <c r="C1" s="15" t="s">
        <v>15</v>
      </c>
      <c r="D1" s="15" t="s">
        <v>16</v>
      </c>
      <c r="E1" s="15" t="s">
        <v>17</v>
      </c>
      <c r="F1" s="15" t="s">
        <v>18</v>
      </c>
      <c r="G1" s="16" t="s">
        <v>19</v>
      </c>
      <c r="H1" s="17" t="s">
        <v>20</v>
      </c>
      <c r="I1" s="16" t="s">
        <v>21</v>
      </c>
      <c r="J1" s="16" t="s">
        <v>22</v>
      </c>
      <c r="K1" s="16" t="s">
        <v>2</v>
      </c>
      <c r="L1" s="17" t="s">
        <v>23</v>
      </c>
      <c r="M1" s="17" t="s">
        <v>24</v>
      </c>
      <c r="N1" s="16" t="s">
        <v>25</v>
      </c>
      <c r="O1" s="16" t="s">
        <v>26</v>
      </c>
      <c r="P1" s="16" t="s">
        <v>27</v>
      </c>
      <c r="Q1" s="18" t="s">
        <v>28</v>
      </c>
      <c r="R1" s="18" t="s">
        <v>29</v>
      </c>
    </row>
    <row r="2" spans="1:20" s="19" customFormat="1" ht="20.25" customHeight="1">
      <c r="A2" s="20">
        <v>2566</v>
      </c>
      <c r="B2" s="21" t="s">
        <v>339</v>
      </c>
      <c r="C2" s="22" t="s">
        <v>263</v>
      </c>
      <c r="D2" s="22" t="s">
        <v>340</v>
      </c>
      <c r="E2" s="22" t="s">
        <v>264</v>
      </c>
      <c r="F2" s="22" t="s">
        <v>46</v>
      </c>
      <c r="G2" s="23" t="s">
        <v>230</v>
      </c>
      <c r="H2" s="11" t="s">
        <v>180</v>
      </c>
      <c r="I2" s="23" t="s">
        <v>265</v>
      </c>
      <c r="J2" s="23" t="s">
        <v>266</v>
      </c>
      <c r="K2" s="23" t="s">
        <v>7</v>
      </c>
      <c r="L2" s="12">
        <v>19430</v>
      </c>
      <c r="M2" s="12">
        <v>19430</v>
      </c>
      <c r="N2" s="24" t="s">
        <v>281</v>
      </c>
      <c r="O2" s="23" t="s">
        <v>296</v>
      </c>
      <c r="P2" s="23">
        <v>66059401609</v>
      </c>
      <c r="Q2" s="25">
        <v>243200</v>
      </c>
      <c r="R2" s="25" t="s">
        <v>307</v>
      </c>
      <c r="S2" s="26"/>
      <c r="T2" s="26"/>
    </row>
    <row r="3" spans="1:20" s="19" customFormat="1" ht="20.25" customHeight="1">
      <c r="A3" s="20"/>
      <c r="B3" s="21"/>
      <c r="C3" s="21"/>
      <c r="D3" s="21"/>
      <c r="E3" s="21"/>
      <c r="F3" s="21"/>
      <c r="G3" s="23" t="s">
        <v>216</v>
      </c>
      <c r="H3" s="11" t="s">
        <v>146</v>
      </c>
      <c r="I3" s="23" t="s">
        <v>265</v>
      </c>
      <c r="J3" s="23" t="s">
        <v>266</v>
      </c>
      <c r="K3" s="23" t="s">
        <v>5</v>
      </c>
      <c r="L3" s="12">
        <v>1308250</v>
      </c>
      <c r="M3" s="12">
        <v>573150</v>
      </c>
      <c r="N3" s="27" t="s">
        <v>271</v>
      </c>
      <c r="O3" s="28" t="s">
        <v>270</v>
      </c>
      <c r="P3" s="29">
        <v>65097167812</v>
      </c>
      <c r="Q3" s="25">
        <v>243202</v>
      </c>
      <c r="R3" s="25">
        <v>243260</v>
      </c>
      <c r="S3" s="26"/>
      <c r="T3" s="26"/>
    </row>
    <row r="4" spans="1:20" s="19" customFormat="1" ht="20.25" customHeight="1">
      <c r="A4" s="20"/>
      <c r="B4" s="21"/>
      <c r="C4" s="21"/>
      <c r="D4" s="21"/>
      <c r="E4" s="21"/>
      <c r="F4" s="21"/>
      <c r="G4" s="23" t="s">
        <v>218</v>
      </c>
      <c r="H4" s="11" t="s">
        <v>148</v>
      </c>
      <c r="I4" s="23" t="s">
        <v>265</v>
      </c>
      <c r="J4" s="23" t="s">
        <v>266</v>
      </c>
      <c r="K4" s="23" t="s">
        <v>7</v>
      </c>
      <c r="L4" s="12">
        <v>6200</v>
      </c>
      <c r="M4" s="12">
        <v>6200</v>
      </c>
      <c r="N4" s="24" t="s">
        <v>275</v>
      </c>
      <c r="O4" s="30" t="s">
        <v>268</v>
      </c>
      <c r="P4" s="23">
        <v>66017419168</v>
      </c>
      <c r="Q4" s="25">
        <v>243204</v>
      </c>
      <c r="R4" s="25">
        <v>243204</v>
      </c>
      <c r="S4" s="26"/>
      <c r="T4" s="26"/>
    </row>
    <row r="5" spans="1:20" s="19" customFormat="1" ht="20.25" customHeight="1">
      <c r="A5" s="20"/>
      <c r="B5" s="21"/>
      <c r="C5" s="21"/>
      <c r="D5" s="21"/>
      <c r="E5" s="21"/>
      <c r="F5" s="21"/>
      <c r="G5" s="23" t="s">
        <v>230</v>
      </c>
      <c r="H5" s="11" t="s">
        <v>174</v>
      </c>
      <c r="I5" s="23" t="s">
        <v>265</v>
      </c>
      <c r="J5" s="23" t="s">
        <v>266</v>
      </c>
      <c r="K5" s="23" t="s">
        <v>7</v>
      </c>
      <c r="L5" s="12">
        <v>12340</v>
      </c>
      <c r="M5" s="12">
        <v>12340</v>
      </c>
      <c r="N5" s="24" t="s">
        <v>281</v>
      </c>
      <c r="O5" s="23" t="s">
        <v>296</v>
      </c>
      <c r="P5" s="23">
        <v>66059442889</v>
      </c>
      <c r="Q5" s="25">
        <v>243210</v>
      </c>
      <c r="R5" s="25" t="s">
        <v>304</v>
      </c>
      <c r="S5" s="26"/>
      <c r="T5" s="26"/>
    </row>
    <row r="6" spans="1:20" s="19" customFormat="1" ht="20.25" customHeight="1">
      <c r="A6" s="20"/>
      <c r="B6" s="21"/>
      <c r="C6" s="21"/>
      <c r="D6" s="21"/>
      <c r="E6" s="21"/>
      <c r="F6" s="21"/>
      <c r="G6" s="23" t="s">
        <v>233</v>
      </c>
      <c r="H6" s="11" t="s">
        <v>168</v>
      </c>
      <c r="I6" s="23" t="s">
        <v>265</v>
      </c>
      <c r="J6" s="23" t="s">
        <v>266</v>
      </c>
      <c r="K6" s="23" t="s">
        <v>7</v>
      </c>
      <c r="L6" s="12">
        <v>5280</v>
      </c>
      <c r="M6" s="12">
        <v>5280</v>
      </c>
      <c r="N6" s="24" t="s">
        <v>281</v>
      </c>
      <c r="O6" s="23" t="s">
        <v>296</v>
      </c>
      <c r="P6" s="23">
        <v>66059404775</v>
      </c>
      <c r="Q6" s="25">
        <v>243221</v>
      </c>
      <c r="R6" s="25">
        <v>243225</v>
      </c>
    </row>
    <row r="7" spans="1:20" s="19" customFormat="1" ht="20.25" customHeight="1">
      <c r="A7" s="20"/>
      <c r="B7" s="21"/>
      <c r="C7" s="21"/>
      <c r="D7" s="21"/>
      <c r="E7" s="21"/>
      <c r="F7" s="21"/>
      <c r="G7" s="23" t="s">
        <v>221</v>
      </c>
      <c r="H7" s="11" t="s">
        <v>151</v>
      </c>
      <c r="I7" s="23" t="s">
        <v>265</v>
      </c>
      <c r="J7" s="23" t="s">
        <v>266</v>
      </c>
      <c r="K7" s="23" t="s">
        <v>5</v>
      </c>
      <c r="L7" s="12">
        <v>1089600</v>
      </c>
      <c r="M7" s="12">
        <v>583470</v>
      </c>
      <c r="N7" s="27" t="s">
        <v>271</v>
      </c>
      <c r="O7" s="28" t="s">
        <v>270</v>
      </c>
      <c r="P7" s="23">
        <v>65097438181</v>
      </c>
      <c r="Q7" s="25">
        <v>243237</v>
      </c>
      <c r="R7" s="25" t="s">
        <v>402</v>
      </c>
    </row>
    <row r="8" spans="1:20" s="19" customFormat="1" ht="20.25" customHeight="1">
      <c r="A8" s="20"/>
      <c r="B8" s="21"/>
      <c r="C8" s="21"/>
      <c r="D8" s="21"/>
      <c r="E8" s="21"/>
      <c r="F8" s="21"/>
      <c r="G8" s="23" t="s">
        <v>230</v>
      </c>
      <c r="H8" s="11" t="s">
        <v>167</v>
      </c>
      <c r="I8" s="23" t="s">
        <v>265</v>
      </c>
      <c r="J8" s="23" t="s">
        <v>266</v>
      </c>
      <c r="K8" s="23" t="s">
        <v>7</v>
      </c>
      <c r="L8" s="12">
        <v>7460</v>
      </c>
      <c r="M8" s="12">
        <v>7460</v>
      </c>
      <c r="N8" s="24" t="s">
        <v>281</v>
      </c>
      <c r="O8" s="23" t="s">
        <v>296</v>
      </c>
      <c r="P8" s="23">
        <v>66059427539</v>
      </c>
      <c r="Q8" s="25">
        <v>243242</v>
      </c>
      <c r="R8" s="25" t="s">
        <v>298</v>
      </c>
    </row>
    <row r="9" spans="1:20" s="19" customFormat="1" ht="20.25" customHeight="1">
      <c r="A9" s="20"/>
      <c r="B9" s="21"/>
      <c r="C9" s="21"/>
      <c r="D9" s="21"/>
      <c r="E9" s="21"/>
      <c r="F9" s="21"/>
      <c r="G9" s="23" t="s">
        <v>230</v>
      </c>
      <c r="H9" s="11" t="s">
        <v>166</v>
      </c>
      <c r="I9" s="23" t="s">
        <v>265</v>
      </c>
      <c r="J9" s="23" t="s">
        <v>266</v>
      </c>
      <c r="K9" s="23" t="s">
        <v>7</v>
      </c>
      <c r="L9" s="12">
        <v>7775</v>
      </c>
      <c r="M9" s="12">
        <v>7775</v>
      </c>
      <c r="N9" s="24" t="s">
        <v>281</v>
      </c>
      <c r="O9" s="23" t="s">
        <v>296</v>
      </c>
      <c r="P9" s="23">
        <v>66059430256</v>
      </c>
      <c r="Q9" s="25">
        <v>243243</v>
      </c>
      <c r="R9" s="25" t="s">
        <v>297</v>
      </c>
    </row>
    <row r="10" spans="1:20" s="19" customFormat="1" ht="20.25" customHeight="1">
      <c r="A10" s="20"/>
      <c r="B10" s="21"/>
      <c r="C10" s="21"/>
      <c r="D10" s="21"/>
      <c r="E10" s="21"/>
      <c r="F10" s="21"/>
      <c r="G10" s="23" t="s">
        <v>234</v>
      </c>
      <c r="H10" s="11" t="s">
        <v>169</v>
      </c>
      <c r="I10" s="23" t="s">
        <v>265</v>
      </c>
      <c r="J10" s="23" t="s">
        <v>266</v>
      </c>
      <c r="K10" s="23" t="s">
        <v>5</v>
      </c>
      <c r="L10" s="12">
        <v>3935060</v>
      </c>
      <c r="M10" s="31">
        <v>2109100</v>
      </c>
      <c r="N10" s="27" t="s">
        <v>271</v>
      </c>
      <c r="O10" s="23" t="s">
        <v>299</v>
      </c>
      <c r="P10" s="23">
        <v>65097609210</v>
      </c>
      <c r="Q10" s="25">
        <v>243256</v>
      </c>
      <c r="R10" s="25" t="s">
        <v>401</v>
      </c>
    </row>
    <row r="11" spans="1:20" s="19" customFormat="1" ht="20.25" customHeight="1">
      <c r="A11" s="20"/>
      <c r="B11" s="21"/>
      <c r="C11" s="21"/>
      <c r="D11" s="21"/>
      <c r="E11" s="21"/>
      <c r="F11" s="21"/>
      <c r="G11" s="23" t="s">
        <v>232</v>
      </c>
      <c r="H11" s="11" t="s">
        <v>165</v>
      </c>
      <c r="I11" s="23" t="s">
        <v>265</v>
      </c>
      <c r="J11" s="23" t="s">
        <v>266</v>
      </c>
      <c r="K11" s="23" t="s">
        <v>7</v>
      </c>
      <c r="L11" s="12">
        <v>7000</v>
      </c>
      <c r="M11" s="12">
        <v>7000</v>
      </c>
      <c r="N11" s="24" t="s">
        <v>281</v>
      </c>
      <c r="O11" s="23" t="s">
        <v>296</v>
      </c>
      <c r="P11" s="23">
        <v>66059431647</v>
      </c>
      <c r="Q11" s="25">
        <v>243274</v>
      </c>
      <c r="R11" s="25" t="s">
        <v>400</v>
      </c>
    </row>
    <row r="12" spans="1:20" s="19" customFormat="1" ht="20.25" customHeight="1">
      <c r="A12" s="20"/>
      <c r="B12" s="21"/>
      <c r="C12" s="21"/>
      <c r="D12" s="21"/>
      <c r="E12" s="21"/>
      <c r="F12" s="21"/>
      <c r="G12" s="23" t="s">
        <v>215</v>
      </c>
      <c r="H12" s="11" t="s">
        <v>145</v>
      </c>
      <c r="I12" s="23" t="s">
        <v>265</v>
      </c>
      <c r="J12" s="23" t="s">
        <v>266</v>
      </c>
      <c r="K12" s="23" t="s">
        <v>7</v>
      </c>
      <c r="L12" s="12">
        <v>41850</v>
      </c>
      <c r="M12" s="12">
        <v>41850</v>
      </c>
      <c r="N12" s="27" t="s">
        <v>272</v>
      </c>
      <c r="O12" s="32" t="s">
        <v>273</v>
      </c>
      <c r="P12" s="29" t="s">
        <v>274</v>
      </c>
      <c r="Q12" s="25">
        <v>243278</v>
      </c>
      <c r="R12" s="25">
        <v>243281</v>
      </c>
    </row>
    <row r="13" spans="1:20" s="19" customFormat="1" ht="20.25" customHeight="1">
      <c r="A13" s="20"/>
      <c r="B13" s="21"/>
      <c r="C13" s="21"/>
      <c r="D13" s="21"/>
      <c r="E13" s="21"/>
      <c r="F13" s="21"/>
      <c r="G13" s="23" t="s">
        <v>230</v>
      </c>
      <c r="H13" s="11" t="s">
        <v>164</v>
      </c>
      <c r="I13" s="23" t="s">
        <v>265</v>
      </c>
      <c r="J13" s="23" t="s">
        <v>266</v>
      </c>
      <c r="K13" s="23" t="s">
        <v>7</v>
      </c>
      <c r="L13" s="12">
        <v>9564</v>
      </c>
      <c r="M13" s="12">
        <v>9564</v>
      </c>
      <c r="N13" s="24" t="s">
        <v>281</v>
      </c>
      <c r="O13" s="23" t="s">
        <v>296</v>
      </c>
      <c r="P13" s="23">
        <v>66059434859</v>
      </c>
      <c r="Q13" s="25">
        <v>243285</v>
      </c>
      <c r="R13" s="25" t="s">
        <v>399</v>
      </c>
    </row>
    <row r="14" spans="1:20" s="19" customFormat="1" ht="20.25" customHeight="1">
      <c r="A14" s="20"/>
      <c r="B14" s="21"/>
      <c r="C14" s="21"/>
      <c r="D14" s="21"/>
      <c r="E14" s="21"/>
      <c r="F14" s="21"/>
      <c r="G14" s="23" t="s">
        <v>224</v>
      </c>
      <c r="H14" s="11" t="s">
        <v>154</v>
      </c>
      <c r="I14" s="23" t="s">
        <v>265</v>
      </c>
      <c r="J14" s="23" t="s">
        <v>266</v>
      </c>
      <c r="K14" s="23" t="s">
        <v>7</v>
      </c>
      <c r="L14" s="12">
        <v>112478.39999999999</v>
      </c>
      <c r="M14" s="12">
        <v>112478.39999999999</v>
      </c>
      <c r="N14" s="27" t="s">
        <v>283</v>
      </c>
      <c r="O14" s="23" t="s">
        <v>282</v>
      </c>
      <c r="P14" s="23">
        <v>66027271676</v>
      </c>
      <c r="Q14" s="25" t="s">
        <v>341</v>
      </c>
      <c r="R14" s="25" t="s">
        <v>356</v>
      </c>
    </row>
    <row r="15" spans="1:20" s="19" customFormat="1" ht="20.25" customHeight="1">
      <c r="A15" s="20"/>
      <c r="B15" s="21"/>
      <c r="C15" s="21"/>
      <c r="D15" s="21"/>
      <c r="E15" s="21"/>
      <c r="F15" s="21"/>
      <c r="G15" s="23" t="s">
        <v>225</v>
      </c>
      <c r="H15" s="11" t="s">
        <v>155</v>
      </c>
      <c r="I15" s="23" t="s">
        <v>265</v>
      </c>
      <c r="J15" s="23" t="s">
        <v>266</v>
      </c>
      <c r="K15" s="23" t="s">
        <v>7</v>
      </c>
      <c r="L15" s="12">
        <v>8988</v>
      </c>
      <c r="M15" s="12">
        <v>8988</v>
      </c>
      <c r="N15" s="27" t="s">
        <v>285</v>
      </c>
      <c r="O15" s="23" t="s">
        <v>284</v>
      </c>
      <c r="P15" s="23">
        <v>66027264452</v>
      </c>
      <c r="Q15" s="25">
        <v>243286</v>
      </c>
      <c r="R15" s="25" t="s">
        <v>356</v>
      </c>
    </row>
    <row r="16" spans="1:20" s="19" customFormat="1" ht="20.25" customHeight="1">
      <c r="A16" s="20"/>
      <c r="B16" s="21"/>
      <c r="C16" s="21"/>
      <c r="D16" s="21"/>
      <c r="E16" s="21"/>
      <c r="F16" s="21"/>
      <c r="G16" s="23" t="s">
        <v>217</v>
      </c>
      <c r="H16" s="11" t="s">
        <v>147</v>
      </c>
      <c r="I16" s="23" t="s">
        <v>265</v>
      </c>
      <c r="J16" s="23" t="s">
        <v>266</v>
      </c>
      <c r="K16" s="23" t="s">
        <v>7</v>
      </c>
      <c r="L16" s="12">
        <v>84038</v>
      </c>
      <c r="M16" s="12">
        <v>84038</v>
      </c>
      <c r="N16" s="24" t="s">
        <v>276</v>
      </c>
      <c r="O16" s="23" t="s">
        <v>267</v>
      </c>
      <c r="P16" s="23">
        <v>66017505108</v>
      </c>
      <c r="Q16" s="25">
        <v>243290</v>
      </c>
      <c r="R16" s="25">
        <v>243290</v>
      </c>
    </row>
    <row r="17" spans="1:21" s="19" customFormat="1" ht="20.25" customHeight="1">
      <c r="A17" s="20"/>
      <c r="B17" s="21"/>
      <c r="C17" s="21"/>
      <c r="D17" s="21"/>
      <c r="E17" s="21"/>
      <c r="F17" s="21"/>
      <c r="G17" s="23" t="s">
        <v>235</v>
      </c>
      <c r="H17" s="11" t="s">
        <v>158</v>
      </c>
      <c r="I17" s="23" t="s">
        <v>265</v>
      </c>
      <c r="J17" s="23" t="s">
        <v>266</v>
      </c>
      <c r="K17" s="23" t="s">
        <v>7</v>
      </c>
      <c r="L17" s="12">
        <v>8600</v>
      </c>
      <c r="M17" s="12">
        <v>8600</v>
      </c>
      <c r="N17" s="24" t="s">
        <v>281</v>
      </c>
      <c r="O17" s="23" t="s">
        <v>296</v>
      </c>
      <c r="P17" s="23">
        <v>66059541326</v>
      </c>
      <c r="Q17" s="25" t="s">
        <v>347</v>
      </c>
      <c r="R17" s="25" t="s">
        <v>357</v>
      </c>
    </row>
    <row r="18" spans="1:21" s="19" customFormat="1" ht="20.25" customHeight="1">
      <c r="A18" s="20"/>
      <c r="B18" s="21"/>
      <c r="C18" s="21"/>
      <c r="D18" s="21"/>
      <c r="E18" s="21"/>
      <c r="F18" s="21"/>
      <c r="G18" s="23" t="s">
        <v>223</v>
      </c>
      <c r="H18" s="11" t="s">
        <v>153</v>
      </c>
      <c r="I18" s="23" t="s">
        <v>265</v>
      </c>
      <c r="J18" s="23" t="s">
        <v>266</v>
      </c>
      <c r="K18" s="23" t="s">
        <v>7</v>
      </c>
      <c r="L18" s="12">
        <v>20000</v>
      </c>
      <c r="M18" s="12">
        <v>20000</v>
      </c>
      <c r="N18" s="24" t="s">
        <v>281</v>
      </c>
      <c r="O18" s="30" t="s">
        <v>269</v>
      </c>
      <c r="P18" s="23">
        <v>66027538477</v>
      </c>
      <c r="Q18" s="25" t="s">
        <v>347</v>
      </c>
      <c r="R18" s="25" t="s">
        <v>350</v>
      </c>
      <c r="T18" s="40"/>
      <c r="U18" s="40"/>
    </row>
    <row r="19" spans="1:21" s="19" customFormat="1" ht="20.25" customHeight="1">
      <c r="A19" s="20"/>
      <c r="B19" s="21"/>
      <c r="C19" s="21"/>
      <c r="D19" s="21"/>
      <c r="E19" s="21"/>
      <c r="F19" s="21"/>
      <c r="G19" s="23" t="s">
        <v>222</v>
      </c>
      <c r="H19" s="11" t="s">
        <v>152</v>
      </c>
      <c r="I19" s="23" t="s">
        <v>265</v>
      </c>
      <c r="J19" s="23" t="s">
        <v>266</v>
      </c>
      <c r="K19" s="23" t="s">
        <v>7</v>
      </c>
      <c r="L19" s="12">
        <v>9842</v>
      </c>
      <c r="M19" s="12">
        <v>9842</v>
      </c>
      <c r="N19" s="27" t="s">
        <v>272</v>
      </c>
      <c r="O19" s="32" t="s">
        <v>273</v>
      </c>
      <c r="P19" s="23">
        <v>66027536269</v>
      </c>
      <c r="Q19" s="25">
        <v>243297</v>
      </c>
      <c r="R19" s="25" t="s">
        <v>397</v>
      </c>
    </row>
    <row r="20" spans="1:21" s="19" customFormat="1" ht="20.25" customHeight="1">
      <c r="A20" s="20"/>
      <c r="B20" s="21"/>
      <c r="C20" s="21"/>
      <c r="D20" s="21"/>
      <c r="E20" s="21"/>
      <c r="F20" s="21"/>
      <c r="G20" s="23" t="s">
        <v>230</v>
      </c>
      <c r="H20" s="11" t="s">
        <v>163</v>
      </c>
      <c r="I20" s="23" t="s">
        <v>265</v>
      </c>
      <c r="J20" s="23" t="s">
        <v>266</v>
      </c>
      <c r="K20" s="23" t="s">
        <v>7</v>
      </c>
      <c r="L20" s="12">
        <v>39014</v>
      </c>
      <c r="M20" s="12">
        <v>39014</v>
      </c>
      <c r="N20" s="24" t="s">
        <v>281</v>
      </c>
      <c r="O20" s="23" t="s">
        <v>296</v>
      </c>
      <c r="P20" s="23">
        <v>66059436667</v>
      </c>
      <c r="Q20" s="25" t="s">
        <v>342</v>
      </c>
      <c r="R20" s="25" t="s">
        <v>355</v>
      </c>
    </row>
    <row r="21" spans="1:21" s="19" customFormat="1" ht="20.25" customHeight="1">
      <c r="A21" s="20"/>
      <c r="B21" s="21"/>
      <c r="C21" s="21"/>
      <c r="D21" s="21"/>
      <c r="E21" s="21"/>
      <c r="F21" s="21"/>
      <c r="G21" s="23" t="s">
        <v>235</v>
      </c>
      <c r="H21" s="11" t="s">
        <v>177</v>
      </c>
      <c r="I21" s="23" t="s">
        <v>265</v>
      </c>
      <c r="J21" s="23" t="s">
        <v>266</v>
      </c>
      <c r="K21" s="23" t="s">
        <v>7</v>
      </c>
      <c r="L21" s="12">
        <v>9750</v>
      </c>
      <c r="M21" s="12">
        <v>9750</v>
      </c>
      <c r="N21" s="24" t="s">
        <v>281</v>
      </c>
      <c r="O21" s="23" t="s">
        <v>296</v>
      </c>
      <c r="P21" s="23">
        <v>66089190414</v>
      </c>
      <c r="Q21" s="25">
        <v>243302</v>
      </c>
      <c r="R21" s="25" t="s">
        <v>398</v>
      </c>
    </row>
    <row r="22" spans="1:21" s="19" customFormat="1" ht="20.25" customHeight="1">
      <c r="A22" s="20"/>
      <c r="B22" s="21"/>
      <c r="C22" s="21"/>
      <c r="D22" s="21"/>
      <c r="E22" s="21"/>
      <c r="F22" s="21"/>
      <c r="G22" s="23" t="s">
        <v>230</v>
      </c>
      <c r="H22" s="11" t="s">
        <v>175</v>
      </c>
      <c r="I22" s="23" t="s">
        <v>265</v>
      </c>
      <c r="J22" s="23" t="s">
        <v>266</v>
      </c>
      <c r="K22" s="23" t="s">
        <v>7</v>
      </c>
      <c r="L22" s="12">
        <v>7156</v>
      </c>
      <c r="M22" s="12">
        <v>7156</v>
      </c>
      <c r="N22" s="24" t="s">
        <v>281</v>
      </c>
      <c r="O22" s="23" t="s">
        <v>296</v>
      </c>
      <c r="P22" s="23">
        <v>66059439175</v>
      </c>
      <c r="Q22" s="25">
        <v>243308</v>
      </c>
      <c r="R22" s="25" t="s">
        <v>396</v>
      </c>
    </row>
    <row r="23" spans="1:21" s="19" customFormat="1" ht="20.25" customHeight="1">
      <c r="A23" s="20"/>
      <c r="B23" s="21"/>
      <c r="C23" s="21"/>
      <c r="D23" s="21"/>
      <c r="E23" s="21"/>
      <c r="F23" s="21"/>
      <c r="G23" s="23" t="s">
        <v>219</v>
      </c>
      <c r="H23" s="11" t="s">
        <v>149</v>
      </c>
      <c r="I23" s="23" t="s">
        <v>265</v>
      </c>
      <c r="J23" s="23" t="s">
        <v>266</v>
      </c>
      <c r="K23" s="23" t="s">
        <v>7</v>
      </c>
      <c r="L23" s="12">
        <v>14850</v>
      </c>
      <c r="M23" s="12">
        <v>14850</v>
      </c>
      <c r="N23" s="27" t="s">
        <v>277</v>
      </c>
      <c r="O23" s="30" t="s">
        <v>278</v>
      </c>
      <c r="P23" s="23">
        <v>66037304669</v>
      </c>
      <c r="Q23" s="25">
        <v>243313</v>
      </c>
      <c r="R23" s="25" t="s">
        <v>395</v>
      </c>
    </row>
    <row r="24" spans="1:21" s="19" customFormat="1" ht="20.25" customHeight="1">
      <c r="A24" s="20"/>
      <c r="B24" s="21"/>
      <c r="C24" s="21"/>
      <c r="D24" s="21"/>
      <c r="E24" s="21"/>
      <c r="F24" s="21"/>
      <c r="G24" s="23" t="s">
        <v>226</v>
      </c>
      <c r="H24" s="11" t="s">
        <v>156</v>
      </c>
      <c r="I24" s="23" t="s">
        <v>265</v>
      </c>
      <c r="J24" s="23" t="s">
        <v>266</v>
      </c>
      <c r="K24" s="23" t="s">
        <v>7</v>
      </c>
      <c r="L24" s="12">
        <v>507000</v>
      </c>
      <c r="M24" s="12">
        <v>500000</v>
      </c>
      <c r="N24" s="27" t="s">
        <v>287</v>
      </c>
      <c r="O24" s="23" t="s">
        <v>286</v>
      </c>
      <c r="P24" s="23">
        <v>66037100330</v>
      </c>
      <c r="Q24" s="25">
        <v>243319</v>
      </c>
      <c r="R24" s="25" t="s">
        <v>394</v>
      </c>
    </row>
    <row r="25" spans="1:21" s="19" customFormat="1" ht="20.25" customHeight="1">
      <c r="A25" s="20"/>
      <c r="B25" s="21"/>
      <c r="C25" s="21"/>
      <c r="D25" s="21"/>
      <c r="E25" s="21"/>
      <c r="F25" s="21"/>
      <c r="G25" s="23" t="s">
        <v>220</v>
      </c>
      <c r="H25" s="11" t="s">
        <v>150</v>
      </c>
      <c r="I25" s="23" t="s">
        <v>265</v>
      </c>
      <c r="J25" s="23" t="s">
        <v>266</v>
      </c>
      <c r="K25" s="23" t="s">
        <v>7</v>
      </c>
      <c r="L25" s="12">
        <v>5500</v>
      </c>
      <c r="M25" s="12">
        <v>5500</v>
      </c>
      <c r="N25" s="27" t="s">
        <v>280</v>
      </c>
      <c r="O25" s="30" t="s">
        <v>279</v>
      </c>
      <c r="P25" s="23">
        <v>66037281592</v>
      </c>
      <c r="Q25" s="25">
        <v>243325</v>
      </c>
      <c r="R25" s="25" t="s">
        <v>393</v>
      </c>
    </row>
    <row r="26" spans="1:21" s="19" customFormat="1" ht="20.25" customHeight="1">
      <c r="A26" s="20"/>
      <c r="B26" s="21"/>
      <c r="C26" s="21"/>
      <c r="D26" s="21"/>
      <c r="E26" s="21"/>
      <c r="F26" s="21"/>
      <c r="G26" s="23" t="s">
        <v>230</v>
      </c>
      <c r="H26" s="11" t="s">
        <v>161</v>
      </c>
      <c r="I26" s="23" t="s">
        <v>265</v>
      </c>
      <c r="J26" s="23" t="s">
        <v>266</v>
      </c>
      <c r="K26" s="23" t="s">
        <v>7</v>
      </c>
      <c r="L26" s="12">
        <v>16650</v>
      </c>
      <c r="M26" s="12">
        <v>16650</v>
      </c>
      <c r="N26" s="27" t="s">
        <v>272</v>
      </c>
      <c r="O26" s="23" t="s">
        <v>294</v>
      </c>
      <c r="P26" s="23">
        <v>66037542462</v>
      </c>
      <c r="Q26" s="25" t="s">
        <v>343</v>
      </c>
      <c r="R26" s="25" t="s">
        <v>354</v>
      </c>
    </row>
    <row r="27" spans="1:21" s="19" customFormat="1" ht="20.25" customHeight="1">
      <c r="A27" s="20"/>
      <c r="B27" s="21"/>
      <c r="C27" s="21"/>
      <c r="D27" s="21"/>
      <c r="E27" s="21"/>
      <c r="F27" s="21"/>
      <c r="G27" s="23" t="s">
        <v>227</v>
      </c>
      <c r="H27" s="11" t="s">
        <v>157</v>
      </c>
      <c r="I27" s="23" t="s">
        <v>265</v>
      </c>
      <c r="J27" s="23" t="s">
        <v>266</v>
      </c>
      <c r="K27" s="23" t="s">
        <v>5</v>
      </c>
      <c r="L27" s="12">
        <v>3583580</v>
      </c>
      <c r="M27" s="12">
        <v>3723200</v>
      </c>
      <c r="N27" s="27" t="s">
        <v>289</v>
      </c>
      <c r="O27" s="27" t="s">
        <v>288</v>
      </c>
      <c r="P27" s="23">
        <v>65067303621</v>
      </c>
      <c r="Q27" s="25">
        <v>243329</v>
      </c>
      <c r="R27" s="25" t="s">
        <v>392</v>
      </c>
    </row>
    <row r="28" spans="1:21" s="19" customFormat="1" ht="20.25" customHeight="1">
      <c r="A28" s="20"/>
      <c r="B28" s="21"/>
      <c r="C28" s="21"/>
      <c r="D28" s="21"/>
      <c r="E28" s="21"/>
      <c r="F28" s="21"/>
      <c r="G28" s="23" t="s">
        <v>239</v>
      </c>
      <c r="H28" s="11" t="s">
        <v>179</v>
      </c>
      <c r="I28" s="23" t="s">
        <v>265</v>
      </c>
      <c r="J28" s="23" t="s">
        <v>266</v>
      </c>
      <c r="K28" s="23" t="s">
        <v>7</v>
      </c>
      <c r="L28" s="12">
        <v>73900</v>
      </c>
      <c r="M28" s="12">
        <v>73900</v>
      </c>
      <c r="N28" s="27" t="s">
        <v>272</v>
      </c>
      <c r="O28" s="32" t="s">
        <v>273</v>
      </c>
      <c r="P28" s="23">
        <v>66037033193</v>
      </c>
      <c r="Q28" s="25">
        <v>243329</v>
      </c>
      <c r="R28" s="25" t="s">
        <v>391</v>
      </c>
    </row>
    <row r="29" spans="1:21" s="19" customFormat="1" ht="20.25" customHeight="1">
      <c r="A29" s="20"/>
      <c r="B29" s="21"/>
      <c r="C29" s="21"/>
      <c r="D29" s="21"/>
      <c r="E29" s="21"/>
      <c r="F29" s="21"/>
      <c r="G29" s="23" t="s">
        <v>254</v>
      </c>
      <c r="H29" s="11" t="s">
        <v>203</v>
      </c>
      <c r="I29" s="23" t="s">
        <v>265</v>
      </c>
      <c r="J29" s="23" t="s">
        <v>266</v>
      </c>
      <c r="K29" s="23" t="s">
        <v>7</v>
      </c>
      <c r="L29" s="12">
        <v>239400</v>
      </c>
      <c r="M29" s="12">
        <v>239400</v>
      </c>
      <c r="N29" s="27" t="s">
        <v>272</v>
      </c>
      <c r="O29" s="23" t="s">
        <v>294</v>
      </c>
      <c r="P29" s="23">
        <v>66037040063</v>
      </c>
      <c r="Q29" s="25">
        <v>243329</v>
      </c>
      <c r="R29" s="25" t="s">
        <v>391</v>
      </c>
    </row>
    <row r="30" spans="1:21" s="19" customFormat="1" ht="20.25" customHeight="1">
      <c r="A30" s="20"/>
      <c r="B30" s="21"/>
      <c r="C30" s="21"/>
      <c r="D30" s="21"/>
      <c r="E30" s="21"/>
      <c r="F30" s="21"/>
      <c r="G30" s="23" t="s">
        <v>231</v>
      </c>
      <c r="H30" s="11" t="s">
        <v>162</v>
      </c>
      <c r="I30" s="23" t="s">
        <v>265</v>
      </c>
      <c r="J30" s="23" t="s">
        <v>266</v>
      </c>
      <c r="K30" s="23" t="s">
        <v>7</v>
      </c>
      <c r="L30" s="12">
        <v>13500</v>
      </c>
      <c r="M30" s="12">
        <v>13500</v>
      </c>
      <c r="N30" s="27" t="s">
        <v>290</v>
      </c>
      <c r="O30" s="23" t="s">
        <v>295</v>
      </c>
      <c r="P30" s="23">
        <v>66037464560</v>
      </c>
      <c r="Q30" s="25" t="s">
        <v>344</v>
      </c>
      <c r="R30" s="25" t="s">
        <v>353</v>
      </c>
    </row>
    <row r="31" spans="1:21" s="19" customFormat="1" ht="20.25" customHeight="1">
      <c r="A31" s="20"/>
      <c r="B31" s="21"/>
      <c r="C31" s="21"/>
      <c r="D31" s="21"/>
      <c r="E31" s="21"/>
      <c r="F31" s="21"/>
      <c r="G31" s="23" t="s">
        <v>230</v>
      </c>
      <c r="H31" s="11" t="s">
        <v>173</v>
      </c>
      <c r="I31" s="23" t="s">
        <v>265</v>
      </c>
      <c r="J31" s="23" t="s">
        <v>266</v>
      </c>
      <c r="K31" s="23" t="s">
        <v>7</v>
      </c>
      <c r="L31" s="12">
        <v>8585</v>
      </c>
      <c r="M31" s="12">
        <v>8585</v>
      </c>
      <c r="N31" s="24" t="s">
        <v>281</v>
      </c>
      <c r="O31" s="23" t="s">
        <v>296</v>
      </c>
      <c r="P31" s="23">
        <v>66059449257</v>
      </c>
      <c r="Q31" s="25" t="s">
        <v>346</v>
      </c>
      <c r="R31" s="25" t="s">
        <v>351</v>
      </c>
    </row>
    <row r="32" spans="1:21" s="19" customFormat="1" ht="20.25" customHeight="1">
      <c r="A32" s="20"/>
      <c r="B32" s="21"/>
      <c r="C32" s="21"/>
      <c r="D32" s="21"/>
      <c r="E32" s="21"/>
      <c r="F32" s="21"/>
      <c r="G32" s="23" t="s">
        <v>230</v>
      </c>
      <c r="H32" s="11" t="s">
        <v>172</v>
      </c>
      <c r="I32" s="23" t="s">
        <v>265</v>
      </c>
      <c r="J32" s="23" t="s">
        <v>266</v>
      </c>
      <c r="K32" s="23" t="s">
        <v>7</v>
      </c>
      <c r="L32" s="12">
        <v>6060</v>
      </c>
      <c r="M32" s="12">
        <v>6060</v>
      </c>
      <c r="N32" s="24" t="s">
        <v>281</v>
      </c>
      <c r="O32" s="23" t="s">
        <v>296</v>
      </c>
      <c r="P32" s="23">
        <v>66059449801</v>
      </c>
      <c r="Q32" s="25">
        <v>243340</v>
      </c>
      <c r="R32" s="25" t="s">
        <v>390</v>
      </c>
    </row>
    <row r="33" spans="1:18" s="19" customFormat="1" ht="20.25" customHeight="1">
      <c r="A33" s="20"/>
      <c r="B33" s="21"/>
      <c r="C33" s="21"/>
      <c r="D33" s="21"/>
      <c r="E33" s="21"/>
      <c r="F33" s="21"/>
      <c r="G33" s="23" t="s">
        <v>228</v>
      </c>
      <c r="H33" s="11" t="s">
        <v>158</v>
      </c>
      <c r="I33" s="23" t="s">
        <v>265</v>
      </c>
      <c r="J33" s="23" t="s">
        <v>266</v>
      </c>
      <c r="K33" s="23" t="s">
        <v>7</v>
      </c>
      <c r="L33" s="12">
        <v>8600</v>
      </c>
      <c r="M33" s="12">
        <v>8600</v>
      </c>
      <c r="N33" s="27" t="s">
        <v>290</v>
      </c>
      <c r="O33" s="23" t="s">
        <v>291</v>
      </c>
      <c r="P33" s="23">
        <v>66049176853</v>
      </c>
      <c r="Q33" s="25" t="s">
        <v>404</v>
      </c>
      <c r="R33" s="25" t="s">
        <v>358</v>
      </c>
    </row>
    <row r="34" spans="1:18" s="19" customFormat="1" ht="20.25" customHeight="1">
      <c r="A34" s="20"/>
      <c r="B34" s="21"/>
      <c r="C34" s="21"/>
      <c r="D34" s="21"/>
      <c r="E34" s="21"/>
      <c r="F34" s="21"/>
      <c r="G34" s="33" t="s">
        <v>242</v>
      </c>
      <c r="H34" s="34" t="s">
        <v>183</v>
      </c>
      <c r="I34" s="33" t="s">
        <v>265</v>
      </c>
      <c r="J34" s="33" t="s">
        <v>266</v>
      </c>
      <c r="K34" s="23" t="s">
        <v>7</v>
      </c>
      <c r="L34" s="12">
        <v>237600</v>
      </c>
      <c r="M34" s="12">
        <v>237600</v>
      </c>
      <c r="N34" s="27" t="s">
        <v>272</v>
      </c>
      <c r="O34" s="32" t="s">
        <v>273</v>
      </c>
      <c r="P34" s="33">
        <v>66037039054</v>
      </c>
      <c r="Q34" s="25">
        <v>243353</v>
      </c>
      <c r="R34" s="25" t="s">
        <v>389</v>
      </c>
    </row>
    <row r="35" spans="1:18" s="19" customFormat="1" ht="20.25" customHeight="1">
      <c r="A35" s="20"/>
      <c r="B35" s="21"/>
      <c r="C35" s="21"/>
      <c r="D35" s="21"/>
      <c r="E35" s="21"/>
      <c r="F35" s="21"/>
      <c r="G35" s="33" t="s">
        <v>246</v>
      </c>
      <c r="H35" s="34" t="s">
        <v>191</v>
      </c>
      <c r="I35" s="33" t="s">
        <v>265</v>
      </c>
      <c r="J35" s="33" t="s">
        <v>266</v>
      </c>
      <c r="K35" s="33" t="s">
        <v>7</v>
      </c>
      <c r="L35" s="35">
        <v>484820.24</v>
      </c>
      <c r="M35" s="12">
        <v>237600</v>
      </c>
      <c r="N35" s="27" t="s">
        <v>272</v>
      </c>
      <c r="O35" s="23" t="s">
        <v>294</v>
      </c>
      <c r="P35" s="33">
        <v>66037041083</v>
      </c>
      <c r="Q35" s="25">
        <v>243353</v>
      </c>
      <c r="R35" s="25" t="s">
        <v>388</v>
      </c>
    </row>
    <row r="36" spans="1:18" s="19" customFormat="1" ht="20.25" customHeight="1">
      <c r="A36" s="20"/>
      <c r="B36" s="21"/>
      <c r="C36" s="21"/>
      <c r="D36" s="21"/>
      <c r="E36" s="21"/>
      <c r="F36" s="21"/>
      <c r="G36" s="33" t="s">
        <v>242</v>
      </c>
      <c r="H36" s="34" t="s">
        <v>183</v>
      </c>
      <c r="I36" s="33" t="s">
        <v>265</v>
      </c>
      <c r="J36" s="33" t="s">
        <v>266</v>
      </c>
      <c r="K36" s="23" t="s">
        <v>7</v>
      </c>
      <c r="L36" s="12">
        <v>238320</v>
      </c>
      <c r="M36" s="12">
        <v>238320</v>
      </c>
      <c r="N36" s="27" t="s">
        <v>311</v>
      </c>
      <c r="O36" s="23" t="s">
        <v>310</v>
      </c>
      <c r="P36" s="33">
        <v>66037039054</v>
      </c>
      <c r="Q36" s="25">
        <v>243354</v>
      </c>
      <c r="R36" s="25" t="s">
        <v>387</v>
      </c>
    </row>
    <row r="37" spans="1:18" s="19" customFormat="1" ht="20.25" customHeight="1">
      <c r="A37" s="20"/>
      <c r="B37" s="21"/>
      <c r="C37" s="21"/>
      <c r="D37" s="21"/>
      <c r="E37" s="21"/>
      <c r="F37" s="21"/>
      <c r="G37" s="33" t="s">
        <v>246</v>
      </c>
      <c r="H37" s="34" t="s">
        <v>191</v>
      </c>
      <c r="I37" s="33" t="s">
        <v>265</v>
      </c>
      <c r="J37" s="33" t="s">
        <v>266</v>
      </c>
      <c r="K37" s="33" t="s">
        <v>7</v>
      </c>
      <c r="L37" s="35">
        <v>484820.24</v>
      </c>
      <c r="M37" s="12">
        <v>238320</v>
      </c>
      <c r="N37" s="27" t="s">
        <v>317</v>
      </c>
      <c r="O37" s="23" t="s">
        <v>316</v>
      </c>
      <c r="P37" s="33">
        <v>66037041083</v>
      </c>
      <c r="Q37" s="25">
        <v>243354</v>
      </c>
      <c r="R37" s="25" t="s">
        <v>386</v>
      </c>
    </row>
    <row r="38" spans="1:18" s="19" customFormat="1" ht="20.25" customHeight="1">
      <c r="A38" s="20"/>
      <c r="B38" s="21"/>
      <c r="C38" s="21"/>
      <c r="D38" s="21"/>
      <c r="E38" s="21"/>
      <c r="F38" s="21"/>
      <c r="G38" s="23" t="s">
        <v>230</v>
      </c>
      <c r="H38" s="11" t="s">
        <v>176</v>
      </c>
      <c r="I38" s="23" t="s">
        <v>265</v>
      </c>
      <c r="J38" s="23" t="s">
        <v>266</v>
      </c>
      <c r="K38" s="23" t="s">
        <v>7</v>
      </c>
      <c r="L38" s="12">
        <v>8348</v>
      </c>
      <c r="M38" s="12">
        <v>8348</v>
      </c>
      <c r="N38" s="24" t="s">
        <v>281</v>
      </c>
      <c r="O38" s="23" t="s">
        <v>296</v>
      </c>
      <c r="P38" s="23">
        <v>66089190683</v>
      </c>
      <c r="Q38" s="25">
        <v>243369</v>
      </c>
      <c r="R38" s="25" t="s">
        <v>385</v>
      </c>
    </row>
    <row r="39" spans="1:18" s="19" customFormat="1" ht="20.25" customHeight="1">
      <c r="A39" s="20"/>
      <c r="B39" s="21"/>
      <c r="C39" s="21"/>
      <c r="D39" s="21"/>
      <c r="E39" s="21"/>
      <c r="F39" s="21"/>
      <c r="G39" s="23" t="s">
        <v>229</v>
      </c>
      <c r="H39" s="11" t="s">
        <v>159</v>
      </c>
      <c r="I39" s="23" t="s">
        <v>265</v>
      </c>
      <c r="J39" s="23" t="s">
        <v>266</v>
      </c>
      <c r="K39" s="23" t="s">
        <v>7</v>
      </c>
      <c r="L39" s="12">
        <v>144000</v>
      </c>
      <c r="M39" s="12">
        <v>144000</v>
      </c>
      <c r="N39" s="27" t="s">
        <v>293</v>
      </c>
      <c r="O39" s="23" t="s">
        <v>292</v>
      </c>
      <c r="P39" s="23">
        <v>66059026017</v>
      </c>
      <c r="Q39" s="25">
        <v>243370</v>
      </c>
      <c r="R39" s="25" t="s">
        <v>384</v>
      </c>
    </row>
    <row r="40" spans="1:18" s="19" customFormat="1" ht="20.25" customHeight="1">
      <c r="A40" s="20"/>
      <c r="B40" s="21"/>
      <c r="C40" s="21"/>
      <c r="D40" s="21"/>
      <c r="E40" s="21"/>
      <c r="F40" s="21"/>
      <c r="G40" s="23" t="s">
        <v>236</v>
      </c>
      <c r="H40" s="11" t="s">
        <v>170</v>
      </c>
      <c r="I40" s="23" t="s">
        <v>265</v>
      </c>
      <c r="J40" s="23" t="s">
        <v>266</v>
      </c>
      <c r="K40" s="23" t="s">
        <v>7</v>
      </c>
      <c r="L40" s="12">
        <v>15600</v>
      </c>
      <c r="M40" s="12">
        <v>15600</v>
      </c>
      <c r="N40" s="27" t="s">
        <v>301</v>
      </c>
      <c r="O40" s="23" t="s">
        <v>300</v>
      </c>
      <c r="P40" s="23">
        <v>66037441088</v>
      </c>
      <c r="Q40" s="25">
        <v>243389</v>
      </c>
      <c r="R40" s="25" t="s">
        <v>377</v>
      </c>
    </row>
    <row r="41" spans="1:18" s="19" customFormat="1" ht="20.25" customHeight="1">
      <c r="A41" s="20"/>
      <c r="B41" s="21"/>
      <c r="C41" s="21"/>
      <c r="D41" s="21"/>
      <c r="E41" s="21"/>
      <c r="F41" s="21"/>
      <c r="G41" s="23" t="s">
        <v>230</v>
      </c>
      <c r="H41" s="11" t="s">
        <v>171</v>
      </c>
      <c r="I41" s="23" t="s">
        <v>265</v>
      </c>
      <c r="J41" s="23" t="s">
        <v>266</v>
      </c>
      <c r="K41" s="23" t="s">
        <v>7</v>
      </c>
      <c r="L41" s="12">
        <v>9900</v>
      </c>
      <c r="M41" s="12">
        <v>9900</v>
      </c>
      <c r="N41" s="27" t="s">
        <v>303</v>
      </c>
      <c r="O41" s="23" t="s">
        <v>302</v>
      </c>
      <c r="P41" s="23">
        <v>66059450305</v>
      </c>
      <c r="Q41" s="25">
        <v>243389</v>
      </c>
      <c r="R41" s="25" t="s">
        <v>345</v>
      </c>
    </row>
    <row r="42" spans="1:18" s="19" customFormat="1" ht="20.25" customHeight="1">
      <c r="A42" s="20"/>
      <c r="B42" s="21"/>
      <c r="C42" s="21"/>
      <c r="D42" s="21"/>
      <c r="E42" s="21"/>
      <c r="F42" s="21"/>
      <c r="G42" s="23" t="s">
        <v>237</v>
      </c>
      <c r="H42" s="11" t="s">
        <v>178</v>
      </c>
      <c r="I42" s="23" t="s">
        <v>265</v>
      </c>
      <c r="J42" s="23" t="s">
        <v>266</v>
      </c>
      <c r="K42" s="23" t="s">
        <v>5</v>
      </c>
      <c r="L42" s="12">
        <v>2709840</v>
      </c>
      <c r="M42" s="12">
        <v>1009350.88</v>
      </c>
      <c r="N42" s="27" t="s">
        <v>306</v>
      </c>
      <c r="O42" s="23" t="s">
        <v>305</v>
      </c>
      <c r="P42" s="23">
        <v>66037402961</v>
      </c>
      <c r="Q42" s="25" t="s">
        <v>345</v>
      </c>
      <c r="R42" s="25" t="s">
        <v>352</v>
      </c>
    </row>
    <row r="43" spans="1:18" s="19" customFormat="1" ht="20.25" customHeight="1">
      <c r="A43" s="20"/>
      <c r="B43" s="21"/>
      <c r="C43" s="21"/>
      <c r="D43" s="21"/>
      <c r="E43" s="21"/>
      <c r="F43" s="21"/>
      <c r="G43" s="23" t="s">
        <v>240</v>
      </c>
      <c r="H43" s="11" t="s">
        <v>150</v>
      </c>
      <c r="I43" s="23" t="s">
        <v>265</v>
      </c>
      <c r="J43" s="23" t="s">
        <v>266</v>
      </c>
      <c r="K43" s="23" t="s">
        <v>7</v>
      </c>
      <c r="L43" s="12">
        <v>5500</v>
      </c>
      <c r="M43" s="12">
        <v>5500</v>
      </c>
      <c r="N43" s="27" t="s">
        <v>280</v>
      </c>
      <c r="O43" s="23" t="s">
        <v>279</v>
      </c>
      <c r="P43" s="23">
        <v>66069006234</v>
      </c>
      <c r="Q43" s="25">
        <v>243399</v>
      </c>
      <c r="R43" s="25" t="s">
        <v>376</v>
      </c>
    </row>
    <row r="44" spans="1:18" s="19" customFormat="1" ht="20.25" customHeight="1">
      <c r="A44" s="20"/>
      <c r="B44" s="21"/>
      <c r="C44" s="21"/>
      <c r="D44" s="21"/>
      <c r="E44" s="21"/>
      <c r="F44" s="21"/>
      <c r="G44" s="23" t="s">
        <v>238</v>
      </c>
      <c r="H44" s="11" t="s">
        <v>165</v>
      </c>
      <c r="I44" s="23" t="s">
        <v>265</v>
      </c>
      <c r="J44" s="23" t="s">
        <v>266</v>
      </c>
      <c r="K44" s="23" t="s">
        <v>7</v>
      </c>
      <c r="L44" s="12">
        <v>7000</v>
      </c>
      <c r="M44" s="12">
        <v>7000</v>
      </c>
      <c r="N44" s="24" t="s">
        <v>281</v>
      </c>
      <c r="O44" s="23" t="s">
        <v>296</v>
      </c>
      <c r="P44" s="23">
        <v>66069239010</v>
      </c>
      <c r="Q44" s="25" t="s">
        <v>403</v>
      </c>
      <c r="R44" s="25" t="s">
        <v>382</v>
      </c>
    </row>
    <row r="45" spans="1:18" s="19" customFormat="1" ht="20.25" customHeight="1">
      <c r="A45" s="20"/>
      <c r="B45" s="21"/>
      <c r="C45" s="21"/>
      <c r="D45" s="21"/>
      <c r="E45" s="21"/>
      <c r="F45" s="21"/>
      <c r="G45" s="23" t="s">
        <v>230</v>
      </c>
      <c r="H45" s="11" t="s">
        <v>187</v>
      </c>
      <c r="I45" s="23" t="s">
        <v>265</v>
      </c>
      <c r="J45" s="23" t="s">
        <v>266</v>
      </c>
      <c r="K45" s="23" t="s">
        <v>7</v>
      </c>
      <c r="L45" s="12">
        <v>12750</v>
      </c>
      <c r="M45" s="12">
        <v>12750</v>
      </c>
      <c r="N45" s="24" t="s">
        <v>281</v>
      </c>
      <c r="O45" s="23" t="s">
        <v>296</v>
      </c>
      <c r="P45" s="23">
        <v>66089191016</v>
      </c>
      <c r="Q45" s="25">
        <v>243412</v>
      </c>
      <c r="R45" s="25" t="s">
        <v>375</v>
      </c>
    </row>
    <row r="46" spans="1:18" s="19" customFormat="1" ht="20.25" customHeight="1">
      <c r="A46" s="20"/>
      <c r="B46" s="21"/>
      <c r="C46" s="21"/>
      <c r="D46" s="21"/>
      <c r="E46" s="21"/>
      <c r="F46" s="21"/>
      <c r="G46" s="23" t="s">
        <v>230</v>
      </c>
      <c r="H46" s="11" t="s">
        <v>197</v>
      </c>
      <c r="I46" s="23" t="s">
        <v>265</v>
      </c>
      <c r="J46" s="23" t="s">
        <v>266</v>
      </c>
      <c r="K46" s="23" t="s">
        <v>7</v>
      </c>
      <c r="L46" s="12">
        <v>56140</v>
      </c>
      <c r="M46" s="12">
        <v>56140</v>
      </c>
      <c r="N46" s="27" t="s">
        <v>272</v>
      </c>
      <c r="O46" s="23" t="s">
        <v>294</v>
      </c>
      <c r="P46" s="23">
        <v>66099490511</v>
      </c>
      <c r="Q46" s="25">
        <v>243413</v>
      </c>
      <c r="R46" s="25" t="s">
        <v>374</v>
      </c>
    </row>
    <row r="47" spans="1:18" s="19" customFormat="1" ht="20.25" customHeight="1">
      <c r="A47" s="20"/>
      <c r="B47" s="21"/>
      <c r="C47" s="21"/>
      <c r="D47" s="21"/>
      <c r="E47" s="21"/>
      <c r="F47" s="21"/>
      <c r="G47" s="23" t="s">
        <v>230</v>
      </c>
      <c r="H47" s="11" t="s">
        <v>171</v>
      </c>
      <c r="I47" s="23" t="s">
        <v>265</v>
      </c>
      <c r="J47" s="23" t="s">
        <v>266</v>
      </c>
      <c r="K47" s="23" t="s">
        <v>7</v>
      </c>
      <c r="L47" s="12">
        <v>9900</v>
      </c>
      <c r="M47" s="12">
        <v>9900</v>
      </c>
      <c r="N47" s="27" t="s">
        <v>303</v>
      </c>
      <c r="O47" s="23" t="s">
        <v>278</v>
      </c>
      <c r="P47" s="23">
        <v>66089613467</v>
      </c>
      <c r="Q47" s="25">
        <v>243416</v>
      </c>
      <c r="R47" s="25" t="s">
        <v>373</v>
      </c>
    </row>
    <row r="48" spans="1:18" s="19" customFormat="1" ht="20.25" customHeight="1">
      <c r="A48" s="20"/>
      <c r="B48" s="21"/>
      <c r="C48" s="21"/>
      <c r="D48" s="21"/>
      <c r="E48" s="21"/>
      <c r="F48" s="21"/>
      <c r="G48" s="23" t="s">
        <v>230</v>
      </c>
      <c r="H48" s="11" t="s">
        <v>186</v>
      </c>
      <c r="I48" s="23" t="s">
        <v>265</v>
      </c>
      <c r="J48" s="23" t="s">
        <v>266</v>
      </c>
      <c r="K48" s="23" t="s">
        <v>7</v>
      </c>
      <c r="L48" s="12">
        <v>27250</v>
      </c>
      <c r="M48" s="12">
        <v>27250</v>
      </c>
      <c r="N48" s="27" t="s">
        <v>272</v>
      </c>
      <c r="O48" s="32" t="s">
        <v>273</v>
      </c>
      <c r="P48" s="23">
        <v>66089191196</v>
      </c>
      <c r="Q48" s="25">
        <v>243419</v>
      </c>
      <c r="R48" s="25" t="s">
        <v>372</v>
      </c>
    </row>
    <row r="49" spans="1:18" s="19" customFormat="1" ht="20.25" customHeight="1">
      <c r="A49" s="20"/>
      <c r="B49" s="21"/>
      <c r="C49" s="21"/>
      <c r="D49" s="21"/>
      <c r="E49" s="21"/>
      <c r="F49" s="21"/>
      <c r="G49" s="23" t="s">
        <v>230</v>
      </c>
      <c r="H49" s="11" t="s">
        <v>185</v>
      </c>
      <c r="I49" s="23" t="s">
        <v>265</v>
      </c>
      <c r="J49" s="23" t="s">
        <v>266</v>
      </c>
      <c r="K49" s="23" t="s">
        <v>7</v>
      </c>
      <c r="L49" s="12">
        <v>37370</v>
      </c>
      <c r="M49" s="12">
        <v>37370</v>
      </c>
      <c r="N49" s="24" t="s">
        <v>281</v>
      </c>
      <c r="O49" s="23" t="s">
        <v>296</v>
      </c>
      <c r="P49" s="23">
        <v>66089230162</v>
      </c>
      <c r="Q49" s="25">
        <v>243426</v>
      </c>
      <c r="R49" s="25" t="s">
        <v>371</v>
      </c>
    </row>
    <row r="50" spans="1:18" s="19" customFormat="1" ht="20.25" customHeight="1">
      <c r="A50" s="20"/>
      <c r="B50" s="21"/>
      <c r="C50" s="21"/>
      <c r="D50" s="21"/>
      <c r="E50" s="21"/>
      <c r="F50" s="21"/>
      <c r="G50" s="56" t="s">
        <v>244</v>
      </c>
      <c r="H50" s="54" t="s">
        <v>160</v>
      </c>
      <c r="I50" s="56" t="s">
        <v>265</v>
      </c>
      <c r="J50" s="56" t="s">
        <v>266</v>
      </c>
      <c r="K50" s="56" t="s">
        <v>5</v>
      </c>
      <c r="L50" s="52">
        <v>887000</v>
      </c>
      <c r="M50" s="12">
        <v>322000</v>
      </c>
      <c r="N50" s="27" t="s">
        <v>312</v>
      </c>
      <c r="O50" s="23" t="s">
        <v>313</v>
      </c>
      <c r="P50" s="33">
        <v>66049161844</v>
      </c>
      <c r="Q50" s="25">
        <v>243433</v>
      </c>
      <c r="R50" s="25" t="s">
        <v>370</v>
      </c>
    </row>
    <row r="51" spans="1:18" s="19" customFormat="1" ht="20.25" customHeight="1">
      <c r="A51" s="20"/>
      <c r="B51" s="21"/>
      <c r="C51" s="21"/>
      <c r="D51" s="21"/>
      <c r="E51" s="21"/>
      <c r="F51" s="21"/>
      <c r="G51" s="57"/>
      <c r="H51" s="55"/>
      <c r="I51" s="57"/>
      <c r="J51" s="57"/>
      <c r="K51" s="57"/>
      <c r="L51" s="53"/>
      <c r="M51" s="12">
        <v>73000</v>
      </c>
      <c r="N51" s="27" t="s">
        <v>315</v>
      </c>
      <c r="O51" s="23" t="s">
        <v>314</v>
      </c>
      <c r="P51" s="33">
        <v>66049161844</v>
      </c>
      <c r="Q51" s="25">
        <v>243433</v>
      </c>
      <c r="R51" s="25" t="s">
        <v>370</v>
      </c>
    </row>
    <row r="52" spans="1:18" s="19" customFormat="1" ht="20.25" customHeight="1">
      <c r="A52" s="20"/>
      <c r="B52" s="21"/>
      <c r="C52" s="21"/>
      <c r="D52" s="21"/>
      <c r="E52" s="21"/>
      <c r="F52" s="21"/>
      <c r="G52" s="23" t="s">
        <v>248</v>
      </c>
      <c r="H52" s="11" t="s">
        <v>194</v>
      </c>
      <c r="I52" s="23" t="s">
        <v>265</v>
      </c>
      <c r="J52" s="23" t="s">
        <v>266</v>
      </c>
      <c r="K52" s="23" t="s">
        <v>7</v>
      </c>
      <c r="L52" s="12">
        <v>34290</v>
      </c>
      <c r="M52" s="12">
        <v>34290</v>
      </c>
      <c r="N52" s="27" t="s">
        <v>272</v>
      </c>
      <c r="O52" s="23" t="s">
        <v>294</v>
      </c>
      <c r="P52" s="23">
        <v>66099557408</v>
      </c>
      <c r="Q52" s="25">
        <v>243438</v>
      </c>
      <c r="R52" s="25" t="s">
        <v>369</v>
      </c>
    </row>
    <row r="53" spans="1:18" s="19" customFormat="1" ht="20.25" customHeight="1">
      <c r="A53" s="20"/>
      <c r="B53" s="21"/>
      <c r="C53" s="21"/>
      <c r="D53" s="21"/>
      <c r="E53" s="21"/>
      <c r="F53" s="21"/>
      <c r="G53" s="23" t="s">
        <v>230</v>
      </c>
      <c r="H53" s="11" t="s">
        <v>184</v>
      </c>
      <c r="I53" s="23" t="s">
        <v>265</v>
      </c>
      <c r="J53" s="23" t="s">
        <v>266</v>
      </c>
      <c r="K53" s="23" t="s">
        <v>7</v>
      </c>
      <c r="L53" s="12">
        <v>37300</v>
      </c>
      <c r="M53" s="12">
        <v>37300</v>
      </c>
      <c r="N53" s="24" t="s">
        <v>281</v>
      </c>
      <c r="O53" s="23" t="s">
        <v>296</v>
      </c>
      <c r="P53" s="23">
        <v>66089275259</v>
      </c>
      <c r="Q53" s="25">
        <v>243451</v>
      </c>
      <c r="R53" s="25" t="s">
        <v>368</v>
      </c>
    </row>
    <row r="54" spans="1:18" s="19" customFormat="1" ht="20.25" customHeight="1">
      <c r="A54" s="20"/>
      <c r="B54" s="21"/>
      <c r="C54" s="21"/>
      <c r="D54" s="21"/>
      <c r="E54" s="21"/>
      <c r="F54" s="21"/>
      <c r="G54" s="23" t="s">
        <v>230</v>
      </c>
      <c r="H54" s="11" t="s">
        <v>181</v>
      </c>
      <c r="I54" s="23" t="s">
        <v>265</v>
      </c>
      <c r="J54" s="23" t="s">
        <v>266</v>
      </c>
      <c r="K54" s="23" t="s">
        <v>7</v>
      </c>
      <c r="L54" s="12">
        <v>99360</v>
      </c>
      <c r="M54" s="12">
        <v>99360</v>
      </c>
      <c r="N54" s="27" t="s">
        <v>272</v>
      </c>
      <c r="O54" s="32" t="s">
        <v>273</v>
      </c>
      <c r="P54" s="23">
        <v>66089608678</v>
      </c>
      <c r="Q54" s="25">
        <v>243461</v>
      </c>
      <c r="R54" s="25" t="s">
        <v>383</v>
      </c>
    </row>
    <row r="55" spans="1:18" s="19" customFormat="1" ht="20.25" customHeight="1">
      <c r="A55" s="20"/>
      <c r="B55" s="21"/>
      <c r="C55" s="21"/>
      <c r="D55" s="21"/>
      <c r="E55" s="21"/>
      <c r="F55" s="21"/>
      <c r="G55" s="23" t="s">
        <v>241</v>
      </c>
      <c r="H55" s="11" t="s">
        <v>182</v>
      </c>
      <c r="I55" s="23" t="s">
        <v>265</v>
      </c>
      <c r="J55" s="23" t="s">
        <v>266</v>
      </c>
      <c r="K55" s="23" t="s">
        <v>7</v>
      </c>
      <c r="L55" s="12">
        <v>46590</v>
      </c>
      <c r="M55" s="12">
        <v>46590</v>
      </c>
      <c r="N55" s="36" t="s">
        <v>308</v>
      </c>
      <c r="O55" s="36" t="s">
        <v>309</v>
      </c>
      <c r="P55" s="23">
        <v>66089434201</v>
      </c>
      <c r="Q55" s="25">
        <v>243461</v>
      </c>
      <c r="R55" s="25" t="s">
        <v>367</v>
      </c>
    </row>
    <row r="56" spans="1:18" s="19" customFormat="1" ht="20.25" customHeight="1">
      <c r="A56" s="20"/>
      <c r="B56" s="21"/>
      <c r="C56" s="21"/>
      <c r="D56" s="21"/>
      <c r="E56" s="21"/>
      <c r="F56" s="21"/>
      <c r="G56" s="23" t="s">
        <v>247</v>
      </c>
      <c r="H56" s="11" t="s">
        <v>193</v>
      </c>
      <c r="I56" s="23" t="s">
        <v>265</v>
      </c>
      <c r="J56" s="23" t="s">
        <v>266</v>
      </c>
      <c r="K56" s="23" t="s">
        <v>7</v>
      </c>
      <c r="L56" s="12">
        <v>34610</v>
      </c>
      <c r="M56" s="12">
        <v>34610</v>
      </c>
      <c r="N56" s="27" t="s">
        <v>272</v>
      </c>
      <c r="O56" s="23" t="s">
        <v>294</v>
      </c>
      <c r="P56" s="23">
        <v>66099558065</v>
      </c>
      <c r="Q56" s="25">
        <v>243472</v>
      </c>
      <c r="R56" s="25" t="s">
        <v>366</v>
      </c>
    </row>
    <row r="57" spans="1:18" s="19" customFormat="1" ht="20.25" customHeight="1">
      <c r="A57" s="20"/>
      <c r="B57" s="21"/>
      <c r="C57" s="21"/>
      <c r="D57" s="21"/>
      <c r="E57" s="21"/>
      <c r="F57" s="21"/>
      <c r="G57" s="23" t="s">
        <v>230</v>
      </c>
      <c r="H57" s="11" t="s">
        <v>192</v>
      </c>
      <c r="I57" s="23" t="s">
        <v>265</v>
      </c>
      <c r="J57" s="23" t="s">
        <v>266</v>
      </c>
      <c r="K57" s="23" t="s">
        <v>7</v>
      </c>
      <c r="L57" s="12">
        <v>43995</v>
      </c>
      <c r="M57" s="12">
        <v>43995</v>
      </c>
      <c r="N57" s="24" t="s">
        <v>281</v>
      </c>
      <c r="O57" s="23" t="s">
        <v>296</v>
      </c>
      <c r="P57" s="23">
        <v>66089613318</v>
      </c>
      <c r="Q57" s="25">
        <v>243473</v>
      </c>
      <c r="R57" s="25" t="s">
        <v>365</v>
      </c>
    </row>
    <row r="58" spans="1:18" s="19" customFormat="1" ht="20.25" customHeight="1">
      <c r="A58" s="20"/>
      <c r="B58" s="21"/>
      <c r="C58" s="21"/>
      <c r="D58" s="21"/>
      <c r="E58" s="21"/>
      <c r="F58" s="21"/>
      <c r="G58" s="23" t="s">
        <v>262</v>
      </c>
      <c r="H58" s="11" t="s">
        <v>213</v>
      </c>
      <c r="I58" s="23" t="s">
        <v>265</v>
      </c>
      <c r="J58" s="23" t="s">
        <v>266</v>
      </c>
      <c r="K58" s="23" t="s">
        <v>5</v>
      </c>
      <c r="L58" s="12">
        <v>2385200</v>
      </c>
      <c r="M58" s="12">
        <v>2138000</v>
      </c>
      <c r="N58" s="27" t="s">
        <v>338</v>
      </c>
      <c r="O58" s="23" t="s">
        <v>337</v>
      </c>
      <c r="P58" s="23">
        <v>66059468303</v>
      </c>
      <c r="Q58" s="25">
        <v>243475</v>
      </c>
      <c r="R58" s="25" t="s">
        <v>378</v>
      </c>
    </row>
    <row r="59" spans="1:18" s="19" customFormat="1" ht="20.25" customHeight="1">
      <c r="A59" s="20"/>
      <c r="B59" s="21"/>
      <c r="C59" s="21"/>
      <c r="D59" s="21"/>
      <c r="E59" s="21"/>
      <c r="F59" s="21"/>
      <c r="G59" s="23" t="s">
        <v>230</v>
      </c>
      <c r="H59" s="11" t="s">
        <v>204</v>
      </c>
      <c r="I59" s="23" t="s">
        <v>265</v>
      </c>
      <c r="J59" s="23" t="s">
        <v>266</v>
      </c>
      <c r="K59" s="23" t="s">
        <v>7</v>
      </c>
      <c r="L59" s="12">
        <v>83106</v>
      </c>
      <c r="M59" s="12">
        <v>83106</v>
      </c>
      <c r="N59" s="27" t="s">
        <v>272</v>
      </c>
      <c r="O59" s="23" t="s">
        <v>294</v>
      </c>
      <c r="P59" s="23">
        <v>66099605463</v>
      </c>
      <c r="Q59" s="25">
        <v>243483</v>
      </c>
      <c r="R59" s="25" t="s">
        <v>364</v>
      </c>
    </row>
    <row r="60" spans="1:18" s="19" customFormat="1" ht="20.25" customHeight="1">
      <c r="A60" s="20"/>
      <c r="B60" s="21"/>
      <c r="C60" s="21"/>
      <c r="D60" s="21"/>
      <c r="E60" s="21"/>
      <c r="F60" s="21"/>
      <c r="G60" s="23" t="s">
        <v>255</v>
      </c>
      <c r="H60" s="11" t="s">
        <v>205</v>
      </c>
      <c r="I60" s="23" t="s">
        <v>265</v>
      </c>
      <c r="J60" s="23" t="s">
        <v>266</v>
      </c>
      <c r="K60" s="23" t="s">
        <v>7</v>
      </c>
      <c r="L60" s="12">
        <v>100000</v>
      </c>
      <c r="M60" s="12">
        <v>100000</v>
      </c>
      <c r="N60" s="27" t="s">
        <v>327</v>
      </c>
      <c r="O60" s="23" t="s">
        <v>326</v>
      </c>
      <c r="P60" s="23">
        <v>66099644510</v>
      </c>
      <c r="Q60" s="25">
        <v>243493</v>
      </c>
      <c r="R60" s="25" t="s">
        <v>363</v>
      </c>
    </row>
    <row r="61" spans="1:18" s="19" customFormat="1" ht="20.25" customHeight="1">
      <c r="A61" s="20"/>
      <c r="B61" s="21"/>
      <c r="C61" s="21"/>
      <c r="D61" s="21"/>
      <c r="E61" s="21"/>
      <c r="F61" s="21"/>
      <c r="G61" s="23" t="s">
        <v>258</v>
      </c>
      <c r="H61" s="11" t="s">
        <v>190</v>
      </c>
      <c r="I61" s="23" t="s">
        <v>265</v>
      </c>
      <c r="J61" s="23" t="s">
        <v>266</v>
      </c>
      <c r="K61" s="23" t="s">
        <v>7</v>
      </c>
      <c r="L61" s="12">
        <v>32000</v>
      </c>
      <c r="M61" s="12">
        <v>32000</v>
      </c>
      <c r="N61" s="27" t="s">
        <v>333</v>
      </c>
      <c r="O61" s="23" t="s">
        <v>332</v>
      </c>
      <c r="P61" s="23">
        <v>66099001887</v>
      </c>
      <c r="Q61" s="25">
        <v>243497</v>
      </c>
      <c r="R61" s="25" t="s">
        <v>331</v>
      </c>
    </row>
    <row r="62" spans="1:18" s="19" customFormat="1" ht="20.25" customHeight="1">
      <c r="A62" s="20"/>
      <c r="B62" s="21"/>
      <c r="C62" s="21"/>
      <c r="D62" s="21"/>
      <c r="E62" s="21"/>
      <c r="F62" s="21"/>
      <c r="G62" s="23" t="s">
        <v>245</v>
      </c>
      <c r="H62" s="11" t="s">
        <v>189</v>
      </c>
      <c r="I62" s="23" t="s">
        <v>265</v>
      </c>
      <c r="J62" s="23" t="s">
        <v>266</v>
      </c>
      <c r="K62" s="23" t="s">
        <v>7</v>
      </c>
      <c r="L62" s="12">
        <v>8330</v>
      </c>
      <c r="M62" s="12">
        <v>8330</v>
      </c>
      <c r="N62" s="24" t="s">
        <v>281</v>
      </c>
      <c r="O62" s="23" t="s">
        <v>296</v>
      </c>
      <c r="P62" s="23">
        <v>66099179336</v>
      </c>
      <c r="Q62" s="25">
        <v>243501</v>
      </c>
      <c r="R62" s="25" t="s">
        <v>348</v>
      </c>
    </row>
    <row r="63" spans="1:18" s="19" customFormat="1" ht="20.25" customHeight="1">
      <c r="A63" s="20"/>
      <c r="B63" s="21"/>
      <c r="C63" s="21"/>
      <c r="D63" s="21"/>
      <c r="E63" s="21"/>
      <c r="F63" s="21"/>
      <c r="G63" s="23" t="s">
        <v>251</v>
      </c>
      <c r="H63" s="11" t="s">
        <v>198</v>
      </c>
      <c r="I63" s="23" t="s">
        <v>265</v>
      </c>
      <c r="J63" s="23" t="s">
        <v>266</v>
      </c>
      <c r="K63" s="23" t="s">
        <v>7</v>
      </c>
      <c r="L63" s="12">
        <v>73950</v>
      </c>
      <c r="M63" s="12">
        <v>73950</v>
      </c>
      <c r="N63" s="27" t="s">
        <v>290</v>
      </c>
      <c r="O63" s="23" t="s">
        <v>295</v>
      </c>
      <c r="P63" s="23">
        <v>66099489113</v>
      </c>
      <c r="Q63" s="25">
        <v>243501</v>
      </c>
      <c r="R63" s="25" t="s">
        <v>362</v>
      </c>
    </row>
    <row r="64" spans="1:18" s="19" customFormat="1" ht="20.25" customHeight="1">
      <c r="A64" s="20"/>
      <c r="B64" s="21"/>
      <c r="C64" s="21"/>
      <c r="D64" s="21"/>
      <c r="E64" s="21"/>
      <c r="F64" s="21"/>
      <c r="G64" s="23" t="s">
        <v>243</v>
      </c>
      <c r="H64" s="11" t="s">
        <v>188</v>
      </c>
      <c r="I64" s="23" t="s">
        <v>265</v>
      </c>
      <c r="J64" s="23" t="s">
        <v>266</v>
      </c>
      <c r="K64" s="23" t="s">
        <v>7</v>
      </c>
      <c r="L64" s="12">
        <v>26894</v>
      </c>
      <c r="M64" s="12">
        <v>26894</v>
      </c>
      <c r="N64" s="27" t="s">
        <v>272</v>
      </c>
      <c r="O64" s="23" t="s">
        <v>294</v>
      </c>
      <c r="P64" s="23">
        <v>66099328301</v>
      </c>
      <c r="Q64" s="25">
        <v>243503</v>
      </c>
      <c r="R64" s="25" t="s">
        <v>379</v>
      </c>
    </row>
    <row r="65" spans="1:18" s="19" customFormat="1" ht="20.25" customHeight="1">
      <c r="A65" s="20"/>
      <c r="B65" s="21"/>
      <c r="C65" s="21"/>
      <c r="D65" s="21"/>
      <c r="E65" s="21"/>
      <c r="F65" s="21"/>
      <c r="G65" s="23" t="s">
        <v>230</v>
      </c>
      <c r="H65" s="11" t="s">
        <v>199</v>
      </c>
      <c r="I65" s="23" t="s">
        <v>265</v>
      </c>
      <c r="J65" s="23" t="s">
        <v>266</v>
      </c>
      <c r="K65" s="23" t="s">
        <v>7</v>
      </c>
      <c r="L65" s="12">
        <v>18930</v>
      </c>
      <c r="M65" s="12">
        <v>18930</v>
      </c>
      <c r="N65" s="24" t="s">
        <v>281</v>
      </c>
      <c r="O65" s="23" t="s">
        <v>296</v>
      </c>
      <c r="P65" s="23">
        <v>66099329246</v>
      </c>
      <c r="Q65" s="25" t="s">
        <v>348</v>
      </c>
      <c r="R65" s="25" t="s">
        <v>349</v>
      </c>
    </row>
    <row r="66" spans="1:18" s="19" customFormat="1" ht="20.25" customHeight="1">
      <c r="A66" s="20"/>
      <c r="B66" s="21"/>
      <c r="C66" s="21"/>
      <c r="D66" s="21"/>
      <c r="E66" s="21"/>
      <c r="F66" s="21"/>
      <c r="G66" s="23" t="s">
        <v>250</v>
      </c>
      <c r="H66" s="11" t="s">
        <v>196</v>
      </c>
      <c r="I66" s="23" t="s">
        <v>265</v>
      </c>
      <c r="J66" s="23" t="s">
        <v>266</v>
      </c>
      <c r="K66" s="23" t="s">
        <v>7</v>
      </c>
      <c r="L66" s="12">
        <v>24750</v>
      </c>
      <c r="M66" s="12">
        <v>24750</v>
      </c>
      <c r="N66" s="27" t="s">
        <v>303</v>
      </c>
      <c r="O66" s="23" t="s">
        <v>278</v>
      </c>
      <c r="P66" s="23">
        <v>66099520504</v>
      </c>
      <c r="Q66" s="25">
        <v>243516</v>
      </c>
      <c r="R66" s="25" t="s">
        <v>361</v>
      </c>
    </row>
    <row r="67" spans="1:18" s="19" customFormat="1" ht="20.25" customHeight="1">
      <c r="A67" s="20"/>
      <c r="B67" s="21"/>
      <c r="C67" s="21"/>
      <c r="D67" s="21"/>
      <c r="E67" s="21"/>
      <c r="F67" s="21"/>
      <c r="G67" s="23" t="s">
        <v>249</v>
      </c>
      <c r="H67" s="11" t="s">
        <v>195</v>
      </c>
      <c r="I67" s="23" t="s">
        <v>265</v>
      </c>
      <c r="J67" s="23" t="s">
        <v>266</v>
      </c>
      <c r="K67" s="23" t="s">
        <v>7</v>
      </c>
      <c r="L67" s="12">
        <v>10382.209999999999</v>
      </c>
      <c r="M67" s="12">
        <v>10382.209999999999</v>
      </c>
      <c r="N67" s="27" t="s">
        <v>319</v>
      </c>
      <c r="O67" s="23" t="s">
        <v>318</v>
      </c>
      <c r="P67" s="23">
        <v>66099527385</v>
      </c>
      <c r="Q67" s="25">
        <v>243517</v>
      </c>
      <c r="R67" s="25" t="s">
        <v>360</v>
      </c>
    </row>
    <row r="68" spans="1:18" s="19" customFormat="1" ht="20.25" customHeight="1">
      <c r="A68" s="20"/>
      <c r="B68" s="21"/>
      <c r="C68" s="21"/>
      <c r="D68" s="21"/>
      <c r="E68" s="21"/>
      <c r="F68" s="21"/>
      <c r="G68" s="23" t="s">
        <v>253</v>
      </c>
      <c r="H68" s="11" t="s">
        <v>201</v>
      </c>
      <c r="I68" s="23" t="s">
        <v>265</v>
      </c>
      <c r="J68" s="23" t="s">
        <v>266</v>
      </c>
      <c r="K68" s="23" t="s">
        <v>7</v>
      </c>
      <c r="L68" s="12">
        <v>10000</v>
      </c>
      <c r="M68" s="12">
        <v>10000</v>
      </c>
      <c r="N68" s="27" t="s">
        <v>324</v>
      </c>
      <c r="O68" s="23" t="s">
        <v>323</v>
      </c>
      <c r="P68" s="23">
        <v>66099585742</v>
      </c>
      <c r="Q68" s="25">
        <v>243521</v>
      </c>
      <c r="R68" s="25" t="s">
        <v>359</v>
      </c>
    </row>
    <row r="69" spans="1:18" s="19" customFormat="1" ht="20.25" customHeight="1">
      <c r="A69" s="20"/>
      <c r="B69" s="21"/>
      <c r="C69" s="21"/>
      <c r="D69" s="21"/>
      <c r="E69" s="21"/>
      <c r="F69" s="21"/>
      <c r="G69" s="23" t="s">
        <v>256</v>
      </c>
      <c r="H69" s="11" t="s">
        <v>206</v>
      </c>
      <c r="I69" s="23" t="s">
        <v>265</v>
      </c>
      <c r="J69" s="23" t="s">
        <v>266</v>
      </c>
      <c r="K69" s="23" t="s">
        <v>7</v>
      </c>
      <c r="L69" s="12">
        <v>15199.18</v>
      </c>
      <c r="M69" s="12">
        <v>15199.18</v>
      </c>
      <c r="N69" s="27" t="s">
        <v>329</v>
      </c>
      <c r="O69" s="23" t="s">
        <v>328</v>
      </c>
      <c r="P69" s="23">
        <v>66099588981</v>
      </c>
      <c r="Q69" s="25">
        <v>243521</v>
      </c>
      <c r="R69" s="25" t="s">
        <v>359</v>
      </c>
    </row>
    <row r="70" spans="1:18" s="19" customFormat="1" ht="20.25" customHeight="1">
      <c r="A70" s="20"/>
      <c r="B70" s="21"/>
      <c r="C70" s="21"/>
      <c r="D70" s="21"/>
      <c r="E70" s="21"/>
      <c r="F70" s="21"/>
      <c r="G70" s="23" t="s">
        <v>260</v>
      </c>
      <c r="H70" s="11" t="s">
        <v>209</v>
      </c>
      <c r="I70" s="23" t="s">
        <v>265</v>
      </c>
      <c r="J70" s="23" t="s">
        <v>266</v>
      </c>
      <c r="K70" s="23" t="s">
        <v>7</v>
      </c>
      <c r="L70" s="12">
        <v>489000</v>
      </c>
      <c r="M70" s="12">
        <v>489000</v>
      </c>
      <c r="N70" s="27" t="s">
        <v>336</v>
      </c>
      <c r="O70" s="23" t="s">
        <v>335</v>
      </c>
      <c r="P70" s="23">
        <v>66099575583</v>
      </c>
      <c r="Q70" s="25">
        <v>243521</v>
      </c>
      <c r="R70" s="25" t="s">
        <v>334</v>
      </c>
    </row>
    <row r="71" spans="1:18" s="19" customFormat="1" ht="20.25" customHeight="1">
      <c r="A71" s="20"/>
      <c r="B71" s="21"/>
      <c r="C71" s="21"/>
      <c r="D71" s="21"/>
      <c r="E71" s="21"/>
      <c r="F71" s="21"/>
      <c r="G71" s="23" t="s">
        <v>252</v>
      </c>
      <c r="H71" s="11" t="s">
        <v>200</v>
      </c>
      <c r="I71" s="23" t="s">
        <v>265</v>
      </c>
      <c r="J71" s="23" t="s">
        <v>266</v>
      </c>
      <c r="K71" s="23" t="s">
        <v>7</v>
      </c>
      <c r="L71" s="12">
        <v>64200</v>
      </c>
      <c r="M71" s="12">
        <v>64200</v>
      </c>
      <c r="N71" s="27" t="s">
        <v>322</v>
      </c>
      <c r="O71" s="23" t="s">
        <v>321</v>
      </c>
      <c r="P71" s="23">
        <v>66099666022</v>
      </c>
      <c r="Q71" s="25">
        <v>243524</v>
      </c>
      <c r="R71" s="25" t="s">
        <v>320</v>
      </c>
    </row>
    <row r="72" spans="1:18" s="19" customFormat="1" ht="20.25" customHeight="1">
      <c r="A72" s="20"/>
      <c r="B72" s="21"/>
      <c r="C72" s="21"/>
      <c r="D72" s="21"/>
      <c r="E72" s="21"/>
      <c r="F72" s="21"/>
      <c r="G72" s="23" t="s">
        <v>230</v>
      </c>
      <c r="H72" s="11" t="s">
        <v>202</v>
      </c>
      <c r="I72" s="23" t="s">
        <v>265</v>
      </c>
      <c r="J72" s="23" t="s">
        <v>266</v>
      </c>
      <c r="K72" s="23" t="s">
        <v>7</v>
      </c>
      <c r="L72" s="12">
        <v>97721</v>
      </c>
      <c r="M72" s="12">
        <v>97721</v>
      </c>
      <c r="N72" s="24" t="s">
        <v>281</v>
      </c>
      <c r="O72" s="23" t="s">
        <v>296</v>
      </c>
      <c r="P72" s="23">
        <v>66099668048</v>
      </c>
      <c r="Q72" s="25">
        <v>243524</v>
      </c>
      <c r="R72" s="25" t="s">
        <v>325</v>
      </c>
    </row>
    <row r="73" spans="1:18" s="19" customFormat="1" ht="20.25" customHeight="1">
      <c r="A73" s="20"/>
      <c r="B73" s="21"/>
      <c r="C73" s="21"/>
      <c r="D73" s="21"/>
      <c r="E73" s="21"/>
      <c r="F73" s="21"/>
      <c r="G73" s="23" t="s">
        <v>250</v>
      </c>
      <c r="H73" s="11" t="s">
        <v>211</v>
      </c>
      <c r="I73" s="23" t="s">
        <v>265</v>
      </c>
      <c r="J73" s="23" t="s">
        <v>266</v>
      </c>
      <c r="K73" s="23" t="s">
        <v>7</v>
      </c>
      <c r="L73" s="12">
        <v>129564</v>
      </c>
      <c r="M73" s="12">
        <v>129564</v>
      </c>
      <c r="N73" s="27" t="s">
        <v>272</v>
      </c>
      <c r="O73" s="23" t="s">
        <v>294</v>
      </c>
      <c r="P73" s="23">
        <v>66099668213</v>
      </c>
      <c r="Q73" s="25">
        <v>243524</v>
      </c>
      <c r="R73" s="25" t="s">
        <v>320</v>
      </c>
    </row>
    <row r="74" spans="1:18" s="19" customFormat="1" ht="20.25" customHeight="1">
      <c r="A74" s="20"/>
      <c r="B74" s="21"/>
      <c r="C74" s="21"/>
      <c r="D74" s="21"/>
      <c r="E74" s="21"/>
      <c r="F74" s="21"/>
      <c r="G74" s="23" t="s">
        <v>230</v>
      </c>
      <c r="H74" s="11" t="s">
        <v>212</v>
      </c>
      <c r="I74" s="23" t="s">
        <v>265</v>
      </c>
      <c r="J74" s="23" t="s">
        <v>266</v>
      </c>
      <c r="K74" s="23" t="s">
        <v>7</v>
      </c>
      <c r="L74" s="12">
        <v>85833</v>
      </c>
      <c r="M74" s="12">
        <v>85833</v>
      </c>
      <c r="N74" s="27" t="s">
        <v>272</v>
      </c>
      <c r="O74" s="23" t="s">
        <v>294</v>
      </c>
      <c r="P74" s="23">
        <v>66099667876</v>
      </c>
      <c r="Q74" s="37">
        <v>243525</v>
      </c>
      <c r="R74" s="37">
        <v>243554</v>
      </c>
    </row>
    <row r="75" spans="1:18" s="19" customFormat="1" ht="20.25" customHeight="1">
      <c r="A75" s="20"/>
      <c r="B75" s="21"/>
      <c r="C75" s="21"/>
      <c r="D75" s="21"/>
      <c r="E75" s="21"/>
      <c r="F75" s="21"/>
      <c r="G75" s="23" t="s">
        <v>261</v>
      </c>
      <c r="H75" s="11" t="s">
        <v>210</v>
      </c>
      <c r="I75" s="23" t="s">
        <v>265</v>
      </c>
      <c r="J75" s="23" t="s">
        <v>266</v>
      </c>
      <c r="K75" s="23" t="s">
        <v>7</v>
      </c>
      <c r="L75" s="12">
        <v>15750</v>
      </c>
      <c r="M75" s="12">
        <v>15750</v>
      </c>
      <c r="N75" s="27" t="s">
        <v>272</v>
      </c>
      <c r="O75" s="23" t="s">
        <v>294</v>
      </c>
      <c r="P75" s="23">
        <v>66119197500</v>
      </c>
      <c r="Q75" s="25">
        <v>243563</v>
      </c>
      <c r="R75" s="25" t="s">
        <v>380</v>
      </c>
    </row>
    <row r="76" spans="1:18" s="19" customFormat="1" ht="20.25" customHeight="1">
      <c r="A76" s="20"/>
      <c r="B76" s="21"/>
      <c r="C76" s="21"/>
      <c r="D76" s="21"/>
      <c r="E76" s="21"/>
      <c r="F76" s="21"/>
      <c r="G76" s="23" t="s">
        <v>257</v>
      </c>
      <c r="H76" s="11" t="s">
        <v>207</v>
      </c>
      <c r="I76" s="23" t="s">
        <v>265</v>
      </c>
      <c r="J76" s="23" t="s">
        <v>266</v>
      </c>
      <c r="K76" s="23" t="s">
        <v>7</v>
      </c>
      <c r="L76" s="12">
        <v>5080</v>
      </c>
      <c r="M76" s="12">
        <v>5080</v>
      </c>
      <c r="N76" s="24" t="s">
        <v>281</v>
      </c>
      <c r="O76" s="23" t="s">
        <v>296</v>
      </c>
      <c r="P76" s="23">
        <v>66129203174</v>
      </c>
      <c r="Q76" s="25">
        <v>243570</v>
      </c>
      <c r="R76" s="25" t="s">
        <v>330</v>
      </c>
    </row>
    <row r="77" spans="1:18" s="19" customFormat="1" ht="20.25" customHeight="1">
      <c r="A77" s="38"/>
      <c r="B77" s="39"/>
      <c r="C77" s="39"/>
      <c r="D77" s="39"/>
      <c r="E77" s="39"/>
      <c r="F77" s="39"/>
      <c r="G77" s="23" t="s">
        <v>259</v>
      </c>
      <c r="H77" s="11" t="s">
        <v>208</v>
      </c>
      <c r="I77" s="23" t="s">
        <v>265</v>
      </c>
      <c r="J77" s="23" t="s">
        <v>266</v>
      </c>
      <c r="K77" s="23" t="s">
        <v>7</v>
      </c>
      <c r="L77" s="12">
        <v>5627.45</v>
      </c>
      <c r="M77" s="12">
        <v>5627.45</v>
      </c>
      <c r="N77" s="27" t="s">
        <v>329</v>
      </c>
      <c r="O77" s="23" t="s">
        <v>328</v>
      </c>
      <c r="P77" s="23">
        <v>66129175731</v>
      </c>
      <c r="Q77" s="25">
        <v>243591</v>
      </c>
      <c r="R77" s="25" t="s">
        <v>381</v>
      </c>
    </row>
    <row r="78" spans="1:18" s="19" customFormat="1" ht="20.25" customHeight="1">
      <c r="A78" s="41"/>
      <c r="B78" s="41"/>
      <c r="C78" s="41"/>
      <c r="D78" s="41"/>
      <c r="E78" s="41"/>
      <c r="F78" s="41"/>
      <c r="G78" s="49" t="s">
        <v>10</v>
      </c>
      <c r="H78" s="12">
        <v>20473729.84</v>
      </c>
      <c r="I78" s="41"/>
      <c r="J78" s="41"/>
      <c r="K78" s="41"/>
      <c r="L78" s="12">
        <v>19247240.719999999</v>
      </c>
      <c r="M78" s="12">
        <v>14114361.119999999</v>
      </c>
      <c r="N78" s="41"/>
      <c r="O78" s="41"/>
      <c r="P78" s="41"/>
      <c r="Q78" s="43"/>
      <c r="R78" s="43"/>
    </row>
    <row r="79" spans="1:18" s="19" customFormat="1" ht="20.25" customHeight="1">
      <c r="A79" s="41"/>
      <c r="B79" s="41"/>
      <c r="C79" s="41"/>
      <c r="D79" s="41"/>
      <c r="E79" s="41"/>
      <c r="F79" s="41"/>
      <c r="G79" s="41"/>
      <c r="H79" s="44"/>
      <c r="I79" s="41"/>
      <c r="J79" s="41"/>
      <c r="K79" s="41"/>
      <c r="L79" s="42"/>
      <c r="M79" s="42"/>
      <c r="N79" s="41"/>
      <c r="O79" s="41"/>
      <c r="P79" s="41"/>
      <c r="Q79" s="43"/>
      <c r="R79" s="43"/>
    </row>
    <row r="80" spans="1:18" s="19" customFormat="1" ht="20.25" customHeight="1">
      <c r="A80" s="41"/>
      <c r="B80" s="41"/>
      <c r="C80" s="41"/>
      <c r="D80" s="41"/>
      <c r="E80" s="41"/>
      <c r="F80" s="41"/>
      <c r="G80" s="41"/>
      <c r="H80" s="44"/>
      <c r="I80" s="41"/>
      <c r="J80" s="41"/>
      <c r="K80" s="41"/>
      <c r="L80" s="42"/>
      <c r="M80" s="42"/>
      <c r="N80" s="41"/>
      <c r="O80" s="41"/>
      <c r="P80" s="41"/>
      <c r="Q80" s="43"/>
      <c r="R80" s="43"/>
    </row>
    <row r="81" spans="1:18" s="19" customFormat="1" ht="20.25" customHeight="1">
      <c r="A81" s="41"/>
      <c r="B81" s="41"/>
      <c r="C81" s="41"/>
      <c r="D81" s="41"/>
      <c r="E81" s="41"/>
      <c r="F81" s="41"/>
      <c r="G81" s="41"/>
      <c r="H81" s="48"/>
      <c r="I81" s="41"/>
      <c r="J81" s="41"/>
      <c r="K81" s="41"/>
      <c r="L81" s="42"/>
      <c r="M81" s="42"/>
      <c r="N81" s="41"/>
      <c r="O81" s="41"/>
      <c r="P81" s="41"/>
      <c r="Q81" s="43"/>
      <c r="R81" s="43"/>
    </row>
    <row r="82" spans="1:18" s="19" customFormat="1" ht="20.25" customHeight="1">
      <c r="A82" s="41"/>
      <c r="B82" s="41"/>
      <c r="C82" s="41"/>
      <c r="D82" s="41"/>
      <c r="E82" s="41"/>
      <c r="F82" s="41"/>
      <c r="G82" s="41"/>
      <c r="H82" s="44"/>
      <c r="I82" s="41"/>
      <c r="J82" s="41"/>
      <c r="K82" s="41"/>
      <c r="L82" s="42"/>
      <c r="M82" s="42"/>
      <c r="N82" s="41"/>
      <c r="O82" s="41"/>
      <c r="P82" s="41"/>
      <c r="Q82" s="43"/>
      <c r="R82" s="43"/>
    </row>
    <row r="83" spans="1:18" s="19" customFormat="1" ht="20.25" customHeight="1">
      <c r="A83" s="41"/>
      <c r="B83" s="41"/>
      <c r="C83" s="41"/>
      <c r="D83" s="41"/>
      <c r="E83" s="41"/>
      <c r="F83" s="41"/>
      <c r="G83" s="41"/>
      <c r="H83" s="44"/>
      <c r="I83" s="41"/>
      <c r="J83" s="41"/>
      <c r="K83" s="41"/>
      <c r="L83" s="42"/>
      <c r="M83" s="42"/>
      <c r="N83" s="41"/>
      <c r="O83" s="41"/>
      <c r="P83" s="41"/>
      <c r="Q83" s="43"/>
      <c r="R83" s="43"/>
    </row>
    <row r="84" spans="1:18" s="19" customFormat="1" ht="20.25" customHeight="1">
      <c r="A84" s="41"/>
      <c r="B84" s="41"/>
      <c r="C84" s="41"/>
      <c r="D84" s="41"/>
      <c r="E84" s="41"/>
      <c r="F84" s="41"/>
      <c r="G84" s="41"/>
      <c r="H84" s="44"/>
      <c r="I84" s="41"/>
      <c r="J84" s="41"/>
      <c r="K84" s="41"/>
      <c r="L84" s="47"/>
      <c r="M84" s="47"/>
      <c r="N84" s="41"/>
      <c r="O84" s="41"/>
      <c r="P84" s="41"/>
      <c r="Q84" s="43"/>
      <c r="R84" s="43"/>
    </row>
    <row r="85" spans="1:18" s="19" customFormat="1" ht="20.25" customHeight="1">
      <c r="A85" s="41"/>
      <c r="B85" s="41"/>
      <c r="C85" s="41"/>
      <c r="D85" s="41"/>
      <c r="E85" s="41"/>
      <c r="F85" s="41"/>
      <c r="G85" s="41"/>
      <c r="H85" s="44"/>
      <c r="I85" s="41"/>
      <c r="J85" s="41"/>
      <c r="K85" s="41"/>
      <c r="L85" s="42"/>
      <c r="M85" s="42"/>
      <c r="N85" s="41"/>
      <c r="O85" s="41"/>
      <c r="P85" s="41"/>
      <c r="Q85" s="43"/>
      <c r="R85" s="43"/>
    </row>
    <row r="86" spans="1:18" s="19" customFormat="1" ht="20.25" customHeight="1">
      <c r="A86" s="41"/>
      <c r="B86" s="41"/>
      <c r="C86" s="41"/>
      <c r="D86" s="41"/>
      <c r="E86" s="41"/>
      <c r="F86" s="41"/>
      <c r="G86" s="41"/>
      <c r="H86" s="44"/>
      <c r="I86" s="41"/>
      <c r="J86" s="41"/>
      <c r="K86" s="41"/>
      <c r="L86" s="42"/>
      <c r="M86" s="42"/>
      <c r="N86" s="41"/>
      <c r="O86" s="41"/>
      <c r="P86" s="41"/>
      <c r="Q86" s="43"/>
      <c r="R86" s="43"/>
    </row>
    <row r="87" spans="1:18" s="19" customFormat="1" ht="20.25" customHeight="1">
      <c r="A87" s="41"/>
      <c r="B87" s="41"/>
      <c r="C87" s="41"/>
      <c r="D87" s="41"/>
      <c r="E87" s="41"/>
      <c r="F87" s="41"/>
      <c r="G87" s="41"/>
      <c r="H87" s="44"/>
      <c r="I87" s="41"/>
      <c r="J87" s="41"/>
      <c r="K87" s="41"/>
      <c r="L87" s="42"/>
      <c r="M87" s="42"/>
      <c r="N87" s="41"/>
      <c r="O87" s="41"/>
      <c r="P87" s="41"/>
      <c r="Q87" s="43"/>
      <c r="R87" s="43"/>
    </row>
    <row r="88" spans="1:18" s="19" customFormat="1" ht="20.25" customHeight="1">
      <c r="A88" s="41"/>
      <c r="B88" s="41"/>
      <c r="C88" s="41"/>
      <c r="D88" s="41"/>
      <c r="E88" s="41"/>
      <c r="F88" s="41"/>
      <c r="G88" s="41"/>
      <c r="H88" s="44"/>
      <c r="I88" s="41"/>
      <c r="J88" s="41"/>
      <c r="K88" s="41"/>
      <c r="L88" s="42"/>
      <c r="M88" s="42"/>
      <c r="N88" s="41"/>
      <c r="O88" s="41"/>
      <c r="P88" s="41"/>
      <c r="Q88" s="43"/>
      <c r="R88" s="43"/>
    </row>
    <row r="89" spans="1:18" s="19" customFormat="1" ht="20.25" customHeight="1">
      <c r="A89" s="41"/>
      <c r="B89" s="41"/>
      <c r="C89" s="41"/>
      <c r="D89" s="41"/>
      <c r="E89" s="41"/>
      <c r="F89" s="41"/>
      <c r="G89" s="41"/>
      <c r="H89" s="44"/>
      <c r="I89" s="41"/>
      <c r="J89" s="41"/>
      <c r="K89" s="41"/>
      <c r="L89" s="42"/>
      <c r="M89" s="42"/>
      <c r="N89" s="41"/>
      <c r="O89" s="41"/>
      <c r="P89" s="41"/>
      <c r="Q89" s="43"/>
      <c r="R89" s="43"/>
    </row>
    <row r="90" spans="1:18" s="19" customFormat="1" ht="20.25" customHeight="1">
      <c r="A90" s="41"/>
      <c r="B90" s="41"/>
      <c r="C90" s="41"/>
      <c r="D90" s="41"/>
      <c r="E90" s="41"/>
      <c r="F90" s="41"/>
      <c r="G90" s="41"/>
      <c r="H90" s="44"/>
      <c r="I90" s="41"/>
      <c r="J90" s="41"/>
      <c r="K90" s="41"/>
      <c r="L90" s="42"/>
      <c r="M90" s="42"/>
      <c r="N90" s="41"/>
      <c r="O90" s="41"/>
      <c r="P90" s="41"/>
      <c r="Q90" s="43"/>
      <c r="R90" s="43"/>
    </row>
    <row r="91" spans="1:18" s="19" customFormat="1" ht="20.25" customHeight="1">
      <c r="A91" s="41"/>
      <c r="B91" s="41"/>
      <c r="C91" s="41"/>
      <c r="D91" s="41"/>
      <c r="E91" s="41"/>
      <c r="F91" s="41"/>
      <c r="G91" s="41"/>
      <c r="H91" s="44"/>
      <c r="I91" s="41"/>
      <c r="J91" s="41"/>
      <c r="K91" s="41"/>
      <c r="L91" s="42"/>
      <c r="M91" s="42"/>
      <c r="N91" s="41"/>
      <c r="O91" s="41"/>
      <c r="P91" s="41"/>
      <c r="Q91" s="43"/>
      <c r="R91" s="43"/>
    </row>
    <row r="92" spans="1:18" s="19" customFormat="1" ht="20.25" customHeight="1">
      <c r="A92" s="41"/>
      <c r="B92" s="41"/>
      <c r="C92" s="41"/>
      <c r="D92" s="41"/>
      <c r="E92" s="41"/>
      <c r="F92" s="41"/>
      <c r="G92" s="41"/>
      <c r="H92" s="44"/>
      <c r="I92" s="41"/>
      <c r="J92" s="41"/>
      <c r="K92" s="41"/>
      <c r="L92" s="42"/>
      <c r="M92" s="42"/>
      <c r="N92" s="41"/>
      <c r="O92" s="41"/>
      <c r="P92" s="41"/>
      <c r="Q92" s="43"/>
      <c r="R92" s="43"/>
    </row>
    <row r="93" spans="1:18" s="19" customFormat="1" ht="20.25" customHeight="1">
      <c r="A93" s="41"/>
      <c r="B93" s="41"/>
      <c r="C93" s="41"/>
      <c r="D93" s="41"/>
      <c r="E93" s="41"/>
      <c r="F93" s="41"/>
      <c r="G93" s="41"/>
      <c r="H93" s="42"/>
      <c r="I93" s="41"/>
      <c r="J93" s="41"/>
      <c r="K93" s="41"/>
      <c r="L93" s="42"/>
      <c r="M93" s="42"/>
      <c r="N93" s="41"/>
      <c r="O93" s="41"/>
      <c r="P93" s="41"/>
      <c r="Q93" s="43"/>
      <c r="R93" s="43"/>
    </row>
    <row r="94" spans="1:18" s="19" customFormat="1" ht="20.25" customHeight="1">
      <c r="A94" s="41"/>
      <c r="B94" s="41"/>
      <c r="C94" s="41"/>
      <c r="D94" s="41"/>
      <c r="E94" s="41"/>
      <c r="F94" s="41"/>
      <c r="G94" s="41"/>
      <c r="H94" s="42"/>
      <c r="I94" s="41"/>
      <c r="J94" s="41"/>
      <c r="K94" s="41"/>
      <c r="L94" s="42"/>
      <c r="M94" s="42"/>
      <c r="N94" s="41"/>
      <c r="O94" s="41"/>
      <c r="P94" s="41"/>
      <c r="Q94" s="43"/>
      <c r="R94" s="43"/>
    </row>
  </sheetData>
  <sortState xmlns:xlrd2="http://schemas.microsoft.com/office/spreadsheetml/2017/richdata2" ref="G2:R77">
    <sortCondition ref="Q2:Q77"/>
  </sortState>
  <mergeCells count="6">
    <mergeCell ref="L50:L51"/>
    <mergeCell ref="H50:H51"/>
    <mergeCell ref="G50:G51"/>
    <mergeCell ref="I50:I51"/>
    <mergeCell ref="J50:J51"/>
    <mergeCell ref="K50:K51"/>
  </mergeCells>
  <phoneticPr fontId="19" type="noConversion"/>
  <dataValidations count="3">
    <dataValidation type="list" allowBlank="1" showInputMessage="1" showErrorMessage="1" prompt=" - " sqref="K33:K44 K66:K77 K3:K7 K9:K31 K61:K64 K46:K50 K52:K58" xr:uid="{278CA4D2-1FA8-4551-A544-0EBA4508FE1A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2:J50 J52:J77" xr:uid="{9344DA1A-4165-4CE4-BDA0-72834C614E84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I2:I50 I52:I77" xr:uid="{041EB650-3B26-471C-866A-49082E9C910C}">
      <formula1>"พ.ร.บ. งบประมาณรายจ่าย,อื่น ๆ"</formula1>
    </dataValidation>
  </dataValidations>
  <printOptions horizontalCentered="1"/>
  <pageMargins left="0.19685039370078741" right="0.19685039370078741" top="0.59055118110236227" bottom="0.19685039370078741" header="0" footer="0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"/>
  <sheetViews>
    <sheetView workbookViewId="0"/>
  </sheetViews>
  <sheetFormatPr defaultColWidth="14.375" defaultRowHeight="15" customHeight="1"/>
  <cols>
    <col min="1" max="11" width="8" customWidth="1"/>
  </cols>
  <sheetData>
    <row r="1" spans="1:3" ht="22.5" customHeight="1">
      <c r="A1" s="3" t="s">
        <v>30</v>
      </c>
      <c r="B1" s="3" t="s">
        <v>31</v>
      </c>
      <c r="C1" s="3" t="s">
        <v>32</v>
      </c>
    </row>
    <row r="2" spans="1:3" ht="22.5" customHeight="1">
      <c r="A2" s="3" t="s">
        <v>33</v>
      </c>
      <c r="B2" s="3" t="s">
        <v>34</v>
      </c>
      <c r="C2" s="3" t="s">
        <v>35</v>
      </c>
    </row>
    <row r="3" spans="1:3" ht="22.5" customHeight="1">
      <c r="A3" s="3" t="s">
        <v>36</v>
      </c>
      <c r="B3" s="3" t="s">
        <v>18</v>
      </c>
      <c r="C3" s="3" t="s">
        <v>37</v>
      </c>
    </row>
    <row r="4" spans="1:3" ht="22.5" customHeight="1">
      <c r="A4" s="3" t="s">
        <v>38</v>
      </c>
      <c r="B4" s="3" t="s">
        <v>39</v>
      </c>
      <c r="C4" s="3" t="s">
        <v>40</v>
      </c>
    </row>
    <row r="5" spans="1:3" ht="22.5" customHeight="1">
      <c r="A5" s="3" t="s">
        <v>41</v>
      </c>
      <c r="B5" s="3" t="s">
        <v>42</v>
      </c>
      <c r="C5" s="3" t="s">
        <v>43</v>
      </c>
    </row>
    <row r="6" spans="1:3" ht="22.5" customHeight="1">
      <c r="A6" s="3" t="s">
        <v>44</v>
      </c>
      <c r="B6" s="3" t="s">
        <v>45</v>
      </c>
      <c r="C6" s="3" t="s">
        <v>46</v>
      </c>
    </row>
    <row r="7" spans="1:3" ht="22.5" customHeight="1">
      <c r="A7" s="3" t="s">
        <v>47</v>
      </c>
      <c r="B7" s="3" t="s">
        <v>48</v>
      </c>
      <c r="C7" s="3" t="s">
        <v>49</v>
      </c>
    </row>
    <row r="8" spans="1:3" ht="22.5" customHeight="1">
      <c r="A8" s="3" t="s">
        <v>50</v>
      </c>
      <c r="B8" s="3" t="s">
        <v>51</v>
      </c>
      <c r="C8" s="3" t="s">
        <v>52</v>
      </c>
    </row>
    <row r="9" spans="1:3" ht="22.5" customHeight="1">
      <c r="A9" s="3" t="s">
        <v>53</v>
      </c>
      <c r="B9" s="3" t="s">
        <v>54</v>
      </c>
      <c r="C9" s="3" t="s">
        <v>55</v>
      </c>
    </row>
    <row r="10" spans="1:3" ht="22.5" customHeight="1">
      <c r="A10" s="3" t="s">
        <v>56</v>
      </c>
      <c r="B10" s="3" t="s">
        <v>57</v>
      </c>
      <c r="C10" s="3" t="s">
        <v>58</v>
      </c>
    </row>
    <row r="11" spans="1:3" ht="22.5" customHeight="1">
      <c r="A11" s="3" t="s">
        <v>59</v>
      </c>
      <c r="B11" s="3" t="s">
        <v>60</v>
      </c>
      <c r="C11" s="3" t="s">
        <v>61</v>
      </c>
    </row>
    <row r="12" spans="1:3" ht="22.5" customHeight="1">
      <c r="A12" s="3" t="s">
        <v>62</v>
      </c>
      <c r="B12" s="3" t="s">
        <v>63</v>
      </c>
      <c r="C12" s="3" t="s">
        <v>64</v>
      </c>
    </row>
    <row r="13" spans="1:3" ht="22.5" customHeight="1">
      <c r="A13" s="3" t="s">
        <v>65</v>
      </c>
      <c r="B13" s="3" t="s">
        <v>66</v>
      </c>
      <c r="C13" s="3" t="s">
        <v>67</v>
      </c>
    </row>
    <row r="14" spans="1:3" ht="22.5" customHeight="1">
      <c r="A14" s="3" t="s">
        <v>68</v>
      </c>
      <c r="B14" s="3" t="s">
        <v>69</v>
      </c>
      <c r="C14" s="3" t="s">
        <v>70</v>
      </c>
    </row>
    <row r="15" spans="1:3" ht="22.5" customHeight="1">
      <c r="A15" s="3" t="s">
        <v>71</v>
      </c>
      <c r="B15" s="3" t="s">
        <v>72</v>
      </c>
      <c r="C15" s="3" t="s">
        <v>73</v>
      </c>
    </row>
    <row r="16" spans="1:3" ht="22.5" customHeight="1">
      <c r="A16" s="3" t="s">
        <v>74</v>
      </c>
      <c r="B16" s="3" t="s">
        <v>75</v>
      </c>
      <c r="C16" s="3" t="s">
        <v>76</v>
      </c>
    </row>
    <row r="17" spans="1:3" ht="22.5" customHeight="1">
      <c r="A17" s="3" t="s">
        <v>77</v>
      </c>
      <c r="B17" s="3" t="s">
        <v>78</v>
      </c>
      <c r="C17" s="3" t="s">
        <v>79</v>
      </c>
    </row>
    <row r="18" spans="1:3" ht="22.5" customHeight="1">
      <c r="A18" s="3" t="s">
        <v>80</v>
      </c>
      <c r="C18" s="3" t="s">
        <v>81</v>
      </c>
    </row>
    <row r="19" spans="1:3" ht="22.5" customHeight="1">
      <c r="A19" s="3" t="s">
        <v>82</v>
      </c>
      <c r="C19" s="3" t="s">
        <v>83</v>
      </c>
    </row>
    <row r="20" spans="1:3" ht="22.5" customHeight="1">
      <c r="A20" s="3" t="s">
        <v>84</v>
      </c>
      <c r="C20" s="3" t="s">
        <v>85</v>
      </c>
    </row>
    <row r="21" spans="1:3" ht="22.5" customHeight="1">
      <c r="A21" s="3" t="s">
        <v>86</v>
      </c>
      <c r="C21" s="3" t="s">
        <v>87</v>
      </c>
    </row>
    <row r="22" spans="1:3" ht="22.5" customHeight="1">
      <c r="C22" s="3" t="s">
        <v>88</v>
      </c>
    </row>
    <row r="23" spans="1:3" ht="22.5" customHeight="1">
      <c r="C23" s="3" t="s">
        <v>89</v>
      </c>
    </row>
    <row r="24" spans="1:3" ht="22.5" customHeight="1">
      <c r="C24" s="3" t="s">
        <v>90</v>
      </c>
    </row>
    <row r="25" spans="1:3" ht="22.5" customHeight="1">
      <c r="C25" s="3" t="s">
        <v>91</v>
      </c>
    </row>
    <row r="26" spans="1:3" ht="22.5" customHeight="1">
      <c r="C26" s="3" t="s">
        <v>92</v>
      </c>
    </row>
    <row r="27" spans="1:3" ht="22.5" customHeight="1">
      <c r="C27" s="3" t="s">
        <v>93</v>
      </c>
    </row>
    <row r="28" spans="1:3" ht="22.5" customHeight="1">
      <c r="C28" s="3" t="s">
        <v>94</v>
      </c>
    </row>
    <row r="29" spans="1:3" ht="22.5" customHeight="1">
      <c r="C29" s="3" t="s">
        <v>95</v>
      </c>
    </row>
    <row r="30" spans="1:3" ht="22.5" customHeight="1">
      <c r="C30" s="3" t="s">
        <v>96</v>
      </c>
    </row>
    <row r="31" spans="1:3" ht="22.5" customHeight="1">
      <c r="C31" s="3" t="s">
        <v>97</v>
      </c>
    </row>
    <row r="32" spans="1:3" ht="22.5" customHeight="1">
      <c r="C32" s="3" t="s">
        <v>98</v>
      </c>
    </row>
    <row r="33" spans="3:3" ht="22.5" customHeight="1">
      <c r="C33" s="3" t="s">
        <v>99</v>
      </c>
    </row>
    <row r="34" spans="3:3" ht="22.5" customHeight="1">
      <c r="C34" s="3" t="s">
        <v>100</v>
      </c>
    </row>
    <row r="35" spans="3:3" ht="22.5" customHeight="1">
      <c r="C35" s="3" t="s">
        <v>101</v>
      </c>
    </row>
    <row r="36" spans="3:3" ht="22.5" customHeight="1">
      <c r="C36" s="3" t="s">
        <v>102</v>
      </c>
    </row>
    <row r="37" spans="3:3" ht="22.5" customHeight="1">
      <c r="C37" s="3" t="s">
        <v>103</v>
      </c>
    </row>
    <row r="38" spans="3:3" ht="22.5" customHeight="1">
      <c r="C38" s="3" t="s">
        <v>104</v>
      </c>
    </row>
    <row r="39" spans="3:3" ht="22.5" customHeight="1">
      <c r="C39" s="3" t="s">
        <v>105</v>
      </c>
    </row>
    <row r="40" spans="3:3" ht="22.5" customHeight="1">
      <c r="C40" s="3" t="s">
        <v>106</v>
      </c>
    </row>
    <row r="41" spans="3:3" ht="22.5" customHeight="1">
      <c r="C41" s="3" t="s">
        <v>107</v>
      </c>
    </row>
    <row r="42" spans="3:3" ht="22.5" customHeight="1">
      <c r="C42" s="3" t="s">
        <v>108</v>
      </c>
    </row>
    <row r="43" spans="3:3" ht="22.5" customHeight="1">
      <c r="C43" s="3" t="s">
        <v>109</v>
      </c>
    </row>
    <row r="44" spans="3:3" ht="22.5" customHeight="1">
      <c r="C44" s="3" t="s">
        <v>110</v>
      </c>
    </row>
    <row r="45" spans="3:3" ht="22.5" customHeight="1">
      <c r="C45" s="3" t="s">
        <v>111</v>
      </c>
    </row>
    <row r="46" spans="3:3" ht="22.5" customHeight="1">
      <c r="C46" s="3" t="s">
        <v>112</v>
      </c>
    </row>
    <row r="47" spans="3:3" ht="22.5" customHeight="1">
      <c r="C47" s="3" t="s">
        <v>113</v>
      </c>
    </row>
    <row r="48" spans="3:3" ht="22.5" customHeight="1">
      <c r="C48" s="3" t="s">
        <v>114</v>
      </c>
    </row>
    <row r="49" spans="3:3" ht="22.5" customHeight="1">
      <c r="C49" s="3" t="s">
        <v>115</v>
      </c>
    </row>
    <row r="50" spans="3:3" ht="22.5" customHeight="1">
      <c r="C50" s="3" t="s">
        <v>116</v>
      </c>
    </row>
    <row r="51" spans="3:3" ht="22.5" customHeight="1">
      <c r="C51" s="3" t="s">
        <v>117</v>
      </c>
    </row>
    <row r="52" spans="3:3" ht="22.5" customHeight="1">
      <c r="C52" s="3" t="s">
        <v>118</v>
      </c>
    </row>
    <row r="53" spans="3:3" ht="22.5" customHeight="1">
      <c r="C53" s="3" t="s">
        <v>119</v>
      </c>
    </row>
    <row r="54" spans="3:3" ht="22.5" customHeight="1">
      <c r="C54" s="3" t="s">
        <v>120</v>
      </c>
    </row>
    <row r="55" spans="3:3" ht="22.5" customHeight="1">
      <c r="C55" s="3" t="s">
        <v>121</v>
      </c>
    </row>
    <row r="56" spans="3:3" ht="22.5" customHeight="1">
      <c r="C56" s="3" t="s">
        <v>122</v>
      </c>
    </row>
    <row r="57" spans="3:3" ht="22.5" customHeight="1">
      <c r="C57" s="3" t="s">
        <v>123</v>
      </c>
    </row>
    <row r="58" spans="3:3" ht="22.5" customHeight="1">
      <c r="C58" s="3" t="s">
        <v>124</v>
      </c>
    </row>
    <row r="59" spans="3:3" ht="22.5" customHeight="1">
      <c r="C59" s="3" t="s">
        <v>125</v>
      </c>
    </row>
    <row r="60" spans="3:3" ht="22.5" customHeight="1">
      <c r="C60" s="3" t="s">
        <v>126</v>
      </c>
    </row>
    <row r="61" spans="3:3" ht="22.5" customHeight="1">
      <c r="C61" s="3" t="s">
        <v>127</v>
      </c>
    </row>
    <row r="62" spans="3:3" ht="22.5" customHeight="1">
      <c r="C62" s="3" t="s">
        <v>128</v>
      </c>
    </row>
    <row r="63" spans="3:3" ht="22.5" customHeight="1">
      <c r="C63" s="3" t="s">
        <v>129</v>
      </c>
    </row>
    <row r="64" spans="3:3" ht="22.5" customHeight="1">
      <c r="C64" s="3" t="s">
        <v>130</v>
      </c>
    </row>
    <row r="65" spans="3:3" ht="22.5" customHeight="1">
      <c r="C65" s="3" t="s">
        <v>131</v>
      </c>
    </row>
    <row r="66" spans="3:3" ht="22.5" customHeight="1">
      <c r="C66" s="3" t="s">
        <v>132</v>
      </c>
    </row>
    <row r="67" spans="3:3" ht="22.5" customHeight="1">
      <c r="C67" s="3" t="s">
        <v>133</v>
      </c>
    </row>
    <row r="68" spans="3:3" ht="22.5" customHeight="1">
      <c r="C68" s="3" t="s">
        <v>134</v>
      </c>
    </row>
    <row r="69" spans="3:3" ht="22.5" customHeight="1">
      <c r="C69" s="3" t="s">
        <v>135</v>
      </c>
    </row>
    <row r="70" spans="3:3" ht="22.5" customHeight="1">
      <c r="C70" s="3" t="s">
        <v>136</v>
      </c>
    </row>
    <row r="71" spans="3:3" ht="22.5" customHeight="1">
      <c r="C71" s="3" t="s">
        <v>137</v>
      </c>
    </row>
    <row r="72" spans="3:3" ht="22.5" customHeight="1">
      <c r="C72" s="3" t="s">
        <v>138</v>
      </c>
    </row>
    <row r="73" spans="3:3" ht="22.5" customHeight="1">
      <c r="C73" s="3" t="s">
        <v>139</v>
      </c>
    </row>
    <row r="74" spans="3:3" ht="22.5" customHeight="1">
      <c r="C74" s="3" t="s">
        <v>140</v>
      </c>
    </row>
    <row r="75" spans="3:3" ht="22.5" customHeight="1">
      <c r="C75" s="3" t="s">
        <v>141</v>
      </c>
    </row>
    <row r="76" spans="3:3" ht="22.5" customHeight="1">
      <c r="C76" s="3" t="s">
        <v>142</v>
      </c>
    </row>
    <row r="77" spans="3:3" ht="22.5" customHeight="1">
      <c r="C77" s="3" t="s">
        <v>143</v>
      </c>
    </row>
    <row r="78" spans="3:3" ht="22.5" customHeight="1">
      <c r="C78" s="3" t="s">
        <v>144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 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2024-06-22T09:04:47Z</cp:lastPrinted>
  <dcterms:created xsi:type="dcterms:W3CDTF">2023-09-21T14:37:46Z</dcterms:created>
  <dcterms:modified xsi:type="dcterms:W3CDTF">2024-06-25T03:43:19Z</dcterms:modified>
</cp:coreProperties>
</file>